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<sst xmlns="http://schemas.openxmlformats.org/spreadsheetml/2006/main" count="226" uniqueCount="182">
  <si>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</si>
  <si>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</si>
  <si>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</si>
  <si>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</si>
  <si>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</si>
  <si>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</si>
  <si>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</si>
  <si>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</si>
  <si>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</si>
  <si>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</si>
  <si>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</si>
  <si>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</si>
  <si>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</si>
  <si>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</si>
  <si>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</si>
  <si>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</si>
  <si>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</si>
  <si>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</si>
  <si>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</si>
  <si>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</si>
  <si>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</si>
  <si>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</si>
  <si>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</si>
  <si>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</si>
  <si>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</si>
  <si>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Сортировка</t>
  </si>
  <si>
    <t>1 00 00000 00 0000 000</t>
  </si>
  <si>
    <t>1 01 00000 00 0000 000</t>
  </si>
  <si>
    <t>1 01 01000 00 0000 110</t>
  </si>
  <si>
    <t>1 01 01010 00 0000 110</t>
  </si>
  <si>
    <t>1 01 01012 02 0000 110</t>
  </si>
  <si>
    <t>1 01 01020 01 0000 110</t>
  </si>
  <si>
    <t>1 01 02000 01 0000 110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</si>
  <si>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</si>
  <si>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</si>
  <si>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</si>
  <si>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</si>
  <si>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</si>
  <si>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</si>
  <si>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1 03 02010 01 0000 110</t>
  </si>
  <si>
    <t>1 03 02011 01 0000 110</t>
  </si>
  <si>
    <t>1 03 02020 01 0000 110</t>
  </si>
  <si>
    <t>1 03 02040 01 0000 110</t>
  </si>
  <si>
    <t>1 03 02070 01 0000 110</t>
  </si>
  <si>
    <t>1 03 02090 01 0000 110</t>
  </si>
  <si>
    <t>1 03 02100 01 0000 110</t>
  </si>
  <si>
    <t>1 03 02110 01 0000 110</t>
  </si>
  <si>
    <t>1 03 02120 01 0000 110</t>
  </si>
  <si>
    <t>1 05 00000 00 0000 000</t>
  </si>
  <si>
    <t>1 05 01010 01 0000 110</t>
  </si>
  <si>
    <t>1 05 01020 01 0000 110</t>
  </si>
  <si>
    <t>1 05 03000 01 0000 110</t>
  </si>
  <si>
    <t>1 06 00000 00 0000 000</t>
  </si>
  <si>
    <t>1 06 02000 02 0000 110</t>
  </si>
  <si>
    <t>1 06 02010 02 0000 110</t>
  </si>
  <si>
    <t>1 06 02020 02 0000 110</t>
  </si>
  <si>
    <t>1 06 04000 02 0000 110</t>
  </si>
  <si>
    <t>1 06 04011 02 0000 110</t>
  </si>
  <si>
    <t>1 06 04012 02 0000 110</t>
  </si>
  <si>
    <t>1 07 00000 00 0000 000</t>
  </si>
  <si>
    <t>1 07 01000 01 0000 110</t>
  </si>
  <si>
    <t>1 07 01010 01 0000 110</t>
  </si>
  <si>
    <t>1 07 01011 01 0000 110</t>
  </si>
  <si>
    <t>1 07 01013 01 0000 110</t>
  </si>
  <si>
    <t>1 07 01020 01 0000 110</t>
  </si>
  <si>
    <t>1 07 01030 01 0000 110</t>
  </si>
  <si>
    <t>1 07 04000 01 0000 110</t>
  </si>
  <si>
    <t>1 07 04010 01 0000 110</t>
  </si>
  <si>
    <t>1 07 04020 01 0000 110</t>
  </si>
  <si>
    <t>1 08 00000 00 0000 000</t>
  </si>
  <si>
    <t>1 08 02000 01 0000 110</t>
  </si>
  <si>
    <t>1 08 02020 01 0000 110</t>
  </si>
  <si>
    <t>1 08 07000 01 0000 110</t>
  </si>
  <si>
    <t>1 08 07080 01 0000 110</t>
  </si>
  <si>
    <t>1 08 07110 01 0000 110</t>
  </si>
  <si>
    <t>1 08 07120 01 0000 110</t>
  </si>
  <si>
    <t>1 08 07130 01 0000 110</t>
  </si>
  <si>
    <t>1 09 00000 00 0000 000</t>
  </si>
  <si>
    <t>1 09 02000 01 0000 110</t>
  </si>
  <si>
    <t>1 09 02030 02 0000 110</t>
  </si>
  <si>
    <t>1 09 03000 00 0000 110</t>
  </si>
  <si>
    <t>1 09 03020 00 0000 110</t>
  </si>
  <si>
    <t>1 09 03022 01 0000 110</t>
  </si>
  <si>
    <t>1 01 02021 01 0000 110</t>
  </si>
  <si>
    <t>1 01 02022 01 0000 110</t>
  </si>
  <si>
    <t>1 01 02050 01 0000 110</t>
  </si>
  <si>
    <t>1 05 01000 00 0000 110</t>
  </si>
  <si>
    <t>1 05 01040 02 0000 110</t>
  </si>
  <si>
    <t>1 03 02041 01 0000 110</t>
  </si>
  <si>
    <t>1 03 02042 01 0000 110</t>
  </si>
  <si>
    <t>1 03 02150 01 0000 110</t>
  </si>
  <si>
    <t>1 03 02160 01 0000 110</t>
  </si>
  <si>
    <t>1 03 02170 01 0000 110</t>
  </si>
  <si>
    <t>1 03 02180 01 0000 110</t>
  </si>
  <si>
    <t>1 03 02190 01 0000 110</t>
  </si>
  <si>
    <t>1 03 02200 01 0000 110</t>
  </si>
  <si>
    <t>1 08 07082 01 0000 110</t>
  </si>
  <si>
    <t>1 03 02080 01 0000 110</t>
  </si>
  <si>
    <t>1 06 05000 02 0000 110</t>
  </si>
  <si>
    <t xml:space="preserve">                                                                                    (подпись)        (расшифровка подписи)</t>
  </si>
  <si>
    <t>Начальник сектора экономики и финансов        __________________         О.В. Козак</t>
  </si>
  <si>
    <t xml:space="preserve">                                                                                     (подпись)      (расшифровка подписи)</t>
  </si>
  <si>
    <t>Глава Гигантовскогол сельского поселения     __________________          С.В. Махов</t>
  </si>
  <si>
    <t>П.П. Попов</t>
  </si>
  <si>
    <t>Е.В. Алексеева</t>
  </si>
  <si>
    <t xml:space="preserve"> получатель)            Администрация Гигантовского сельского поселения</t>
  </si>
  <si>
    <t>Наименование публично-правового образования   бюджет Гигантовского сельского поселения</t>
  </si>
  <si>
    <t>Главный бухгалтер ________________              Л.Н. Ничипурук</t>
  </si>
  <si>
    <t>04225813</t>
  </si>
  <si>
    <t>60250812000</t>
  </si>
  <si>
    <r>
      <t xml:space="preserve">Периодичность:  </t>
    </r>
    <r>
      <rPr>
        <b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</si>
  <si>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на 1 мая 2012 года</t>
  </si>
  <si>
    <t>01.05.2012</t>
  </si>
  <si>
    <t>"01" мая 2012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</si>
  <si>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</si>
  <si>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</si>
  <si>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</si>
  <si>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</si>
  <si>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</si>
  <si>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</si>
  <si>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</si>
  <si>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</si>
  <si>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</si>
  <si>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</si>
  <si>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</si>
  <si>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</si>
  <si>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</si>
  <si>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</si>
  <si>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</si>
  <si>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</si>
  <si>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</si>
  <si>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</si>
  <si>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</si>
  <si>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Минимальный налог, зачисляемый в бюджеты субъектов Российской Федерации</t>
  </si>
  <si>
    <t> Единый сельскохозяйственный налог</t>
  </si>
  <si>
    <t> Единый сельскохозяйственный налог (за налоговые периоды, истекшие до 1 января 2011 года)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</si>
  <si>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</si>
  <si>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</si>
  <si>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</si>
  <si>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</si>
  <si>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организаций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</si>
  <si>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</si>
  <si>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</si>
  <si>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</si>
  <si>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</si>
  <si>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</si>
  <si>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</si>
  <si>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</si>
  <si>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</si>
  <si>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</si>
  <si>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</si>
  <si>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</si>
  <si>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</si>
  <si>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5 до 1 января 2006 года), мобилизуемый на территориях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</si>
  <si>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</si>
  <si>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</si>
  <si>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</si>
  <si>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</si>
  <si>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</si>
  <si>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</si>
  <si>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</si>
  <si>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</si>
  <si>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</si>
  <si>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</si>
  <si>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</si>
  <si>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</si>
  <si>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</si>
  <si>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</si>
  <si>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</si>
  <si>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ШТРАФЫ, САНКЦИИ, ВОЗМЕЩЕНИЕ УЩЕРБА</t>
  </si>
  <si>
    <t> Денежные взыскания (штрафы) за нарушение бюджетного законодательства Российской Федерации</t>
  </si>
  <si>
    <t> Денежные взыскания (штрафы) за нарушение бюджетного законодательства (в части бюджетов поселений)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</si>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</sst>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</numFmts>
  <fonts count="26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2" fontId="1" fillId="0" borderId="17" xfId="0" applyNumberFormat="1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left" wrapText="1"/>
    </xf>
    <xf numFmtId="2" fontId="7" fillId="0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left" wrapText="1"/>
    </xf>
    <xf numFmtId="2" fontId="7" fillId="0" borderId="17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2" fontId="0" fillId="0" borderId="0" xfId="0" applyNumberForma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 vertical="top" wrapText="1"/>
    </xf>
    <xf numFmtId="0" fontId="0" fillId="0" borderId="17" xfId="0" applyBorder="1" applyAlignment="1">
      <alignment vertical="top" wrapText="1"/>
    </xf>
    <xf numFmtId="2" fontId="0" fillId="0" borderId="17" xfId="0" applyNumberFormat="1" applyBorder="1" applyAlignment="1">
      <alignment vertical="top" wrapText="1"/>
    </xf>
    <xf numFmtId="2" fontId="1" fillId="0" borderId="17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BUH2\&#1052;&#1086;&#1080;%20&#1076;&#1086;&#1082;&#1091;&#1084;&#1077;&#1085;&#1090;&#1099;\&#1054;&#1090;&#1095;&#1077;&#1090;&#1099;%202011%20&#1075;\&#1052;&#1077;&#1089;&#1103;&#1095;&#1085;&#1099;&#1081;%20&#1086;&#1090;&#1095;&#1077;&#1090;%20&#1048;&#1089;&#1090;&#1086;&#1095;&#1085;&#1080;&#1082;&#1080;%20&#1074;%20Excel(1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77;&#1089;&#1103;&#1095;&#1085;&#1099;&#1081;%20&#1086;&#1090;&#1095;&#1077;&#1090;%20&#1048;&#1089;&#1090;&#1086;&#1095;&#1085;&#1080;&#1082;&#1080;%20&#1074;%20Excel%20%20117&#1080;&#1102;&#1085;&#1100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117%20&#1072;&#1087;&#1088;&#1077;&#1083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117%20&#1072;&#1087;&#1088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A2" t="str">
            <v> 500</v>
          </cell>
          <cell r="F2" t="str">
            <v/>
          </cell>
        </row>
        <row r="3">
          <cell r="A3" t="str">
            <v> 700</v>
          </cell>
          <cell r="F3" t="str">
            <v>000 01 05 00 00 00 0000 000</v>
          </cell>
        </row>
        <row r="4">
          <cell r="F4" t="str">
            <v>000 01 05 00 00 00 0000 500</v>
          </cell>
        </row>
        <row r="5">
          <cell r="A5" t="str">
            <v> 710</v>
          </cell>
          <cell r="F5" t="str">
            <v>000 01 05 02 00 00 0000 500</v>
          </cell>
        </row>
        <row r="6">
          <cell r="A6" t="str">
            <v> 710</v>
          </cell>
          <cell r="F6" t="str">
            <v>000 01 05 02 01 00 0000 510</v>
          </cell>
        </row>
        <row r="7">
          <cell r="A7" t="str">
            <v> 710</v>
          </cell>
          <cell r="F7" t="str">
            <v>000 01 05 02 01 10 0000 510</v>
          </cell>
        </row>
        <row r="8">
          <cell r="F8" t="str">
            <v>000 01 05 00 00 00 0000 600</v>
          </cell>
        </row>
        <row r="9">
          <cell r="A9" t="str">
            <v> 720</v>
          </cell>
          <cell r="F9" t="str">
            <v>000 01 05 02 00 00 0000 600</v>
          </cell>
        </row>
        <row r="10">
          <cell r="A10" t="str">
            <v> 720</v>
          </cell>
          <cell r="F10" t="str">
            <v>000 01 05 02 01 00 0000 610</v>
          </cell>
        </row>
        <row r="11">
          <cell r="A11" t="str">
            <v> 720</v>
          </cell>
          <cell r="F11" t="str">
            <v>000 01 05 02 01 10 0000 610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G2" t="str">
            <v> Источники финансирования дефицита бюджетов - всего</v>
          </cell>
        </row>
        <row r="3">
          <cell r="G3" t="str">
            <v> Изменение остатков средств на счетах по учету средств бюджета</v>
          </cell>
        </row>
        <row r="4">
          <cell r="G4" t="str">
            <v> Увеличение остатков средств бюджетов</v>
          </cell>
        </row>
        <row r="5">
          <cell r="G5" t="str">
            <v> Увеличение прочих остатков средств бюджетов</v>
          </cell>
        </row>
        <row r="6">
          <cell r="G6" t="str">
            <v> Увеличение прочих остатков денежных средств бюджетов</v>
          </cell>
        </row>
        <row r="7">
          <cell r="G7" t="str">
            <v> Увеличение прочих остатков денежных средств бюджетов поселений</v>
          </cell>
        </row>
        <row r="8">
          <cell r="G8" t="str">
            <v> Уменьшение остатков средств бюджетов</v>
          </cell>
        </row>
        <row r="9">
          <cell r="G9" t="str">
            <v> Уменьшение прочих остатков средств бюджетов</v>
          </cell>
        </row>
        <row r="10">
          <cell r="G10" t="str">
            <v> Уменьшение прочих остатков денежных средств бюджетов</v>
          </cell>
        </row>
        <row r="11">
          <cell r="G11" t="str">
            <v> Уменьшение прочих остатков денежных средств бюджетов поселений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2">
          <cell r="D2" t="str">
            <v> 010</v>
          </cell>
          <cell r="E2">
            <v>37005102</v>
          </cell>
          <cell r="F2">
            <v>30269902.49</v>
          </cell>
          <cell r="H2">
            <v>6735199.51</v>
          </cell>
          <cell r="I2" t="str">
            <v/>
          </cell>
        </row>
        <row r="3">
          <cell r="D3" t="str">
            <v> 020</v>
          </cell>
          <cell r="E3">
            <v>24429000</v>
          </cell>
          <cell r="F3">
            <v>18251200.49</v>
          </cell>
          <cell r="H3">
            <v>6177799.51</v>
          </cell>
          <cell r="I3" t="str">
            <v>000 1 00 00000 00 0000 000</v>
          </cell>
        </row>
        <row r="4">
          <cell r="D4" t="str">
            <v> 020</v>
          </cell>
          <cell r="E4">
            <v>5820400</v>
          </cell>
          <cell r="F4">
            <v>4169149.86</v>
          </cell>
          <cell r="H4">
            <v>1651250.14</v>
          </cell>
          <cell r="I4" t="str">
            <v>000 1 01 00000 00 0000 000</v>
          </cell>
        </row>
        <row r="5">
          <cell r="D5" t="str">
            <v> 020</v>
          </cell>
          <cell r="E5">
            <v>5820400</v>
          </cell>
          <cell r="F5">
            <v>4169149.86</v>
          </cell>
          <cell r="H5">
            <v>1651250.14</v>
          </cell>
          <cell r="I5" t="str">
            <v>000 1 01 02000 01 0000 110</v>
          </cell>
        </row>
        <row r="6">
          <cell r="D6" t="str">
            <v> 020</v>
          </cell>
          <cell r="E6">
            <v>5774200</v>
          </cell>
          <cell r="F6">
            <v>4127326.72</v>
          </cell>
          <cell r="H6">
            <v>1646873.28</v>
          </cell>
          <cell r="I6" t="str">
            <v>000 1 01 02010 01 0000 110</v>
          </cell>
        </row>
        <row r="7">
          <cell r="D7" t="str">
            <v> 020</v>
          </cell>
          <cell r="E7">
            <v>0</v>
          </cell>
          <cell r="F7">
            <v>-1620189.08</v>
          </cell>
          <cell r="H7">
            <v>1620189.08</v>
          </cell>
          <cell r="I7" t="str">
            <v>000 1 01 02010 01 1000 110</v>
          </cell>
        </row>
        <row r="8">
          <cell r="D8" t="str">
            <v> 020</v>
          </cell>
          <cell r="E8">
            <v>0</v>
          </cell>
          <cell r="F8">
            <v>-25992.4</v>
          </cell>
          <cell r="H8">
            <v>25992.4</v>
          </cell>
          <cell r="I8" t="str">
            <v>000 1 01 02010 01 2000 110</v>
          </cell>
        </row>
        <row r="9">
          <cell r="D9" t="str">
            <v> 020</v>
          </cell>
          <cell r="E9">
            <v>0</v>
          </cell>
          <cell r="F9">
            <v>-691.8</v>
          </cell>
          <cell r="H9">
            <v>691.8</v>
          </cell>
          <cell r="I9" t="str">
            <v>000 1 01 02010 01 3000 110</v>
          </cell>
        </row>
        <row r="10">
          <cell r="D10" t="str">
            <v> 020</v>
          </cell>
          <cell r="E10">
            <v>46200</v>
          </cell>
          <cell r="F10">
            <v>44357.24</v>
          </cell>
          <cell r="H10">
            <v>1842.76</v>
          </cell>
          <cell r="I10" t="str">
            <v>000 1 01 02020 01 0000 110</v>
          </cell>
        </row>
        <row r="11">
          <cell r="D11" t="str">
            <v> 020</v>
          </cell>
          <cell r="E11">
            <v>0</v>
          </cell>
          <cell r="F11">
            <v>-1677</v>
          </cell>
          <cell r="H11">
            <v>1677</v>
          </cell>
          <cell r="I11" t="str">
            <v>000 1 01 02020 01 1000 110</v>
          </cell>
        </row>
        <row r="12">
          <cell r="D12" t="str">
            <v> 020</v>
          </cell>
          <cell r="E12">
            <v>0</v>
          </cell>
          <cell r="F12">
            <v>-165.76</v>
          </cell>
          <cell r="H12">
            <v>165.76</v>
          </cell>
          <cell r="I12" t="str">
            <v>000 1 01 02020 01 3000 110</v>
          </cell>
        </row>
        <row r="13">
          <cell r="D13" t="str">
            <v> 020</v>
          </cell>
          <cell r="E13">
            <v>0</v>
          </cell>
          <cell r="F13">
            <v>0</v>
          </cell>
          <cell r="H13">
            <v>0</v>
          </cell>
          <cell r="I13" t="str">
            <v>000 1 01 02021 01 0000 110</v>
          </cell>
        </row>
        <row r="14">
          <cell r="D14" t="str">
            <v> 020</v>
          </cell>
          <cell r="E14">
            <v>0</v>
          </cell>
          <cell r="F14">
            <v>0</v>
          </cell>
          <cell r="H14">
            <v>0</v>
          </cell>
          <cell r="I14" t="str">
            <v>000 1 01 02022 01 0000 110</v>
          </cell>
        </row>
        <row r="15">
          <cell r="D15" t="str">
            <v> 020</v>
          </cell>
          <cell r="E15">
            <v>0</v>
          </cell>
          <cell r="F15">
            <v>-2534.1</v>
          </cell>
          <cell r="H15">
            <v>2534.1</v>
          </cell>
          <cell r="I15" t="str">
            <v>000 1 01 02030 01 0000 110</v>
          </cell>
        </row>
        <row r="16">
          <cell r="D16" t="str">
            <v> 020</v>
          </cell>
          <cell r="E16">
            <v>0</v>
          </cell>
          <cell r="F16">
            <v>-2534.1</v>
          </cell>
          <cell r="H16">
            <v>2534.1</v>
          </cell>
          <cell r="I16" t="str">
            <v>000 1 01 02030 01 1000 110</v>
          </cell>
        </row>
        <row r="17">
          <cell r="D17" t="str">
            <v> 020</v>
          </cell>
          <cell r="E17">
            <v>0</v>
          </cell>
          <cell r="F17">
            <v>0</v>
          </cell>
          <cell r="H17">
            <v>0</v>
          </cell>
          <cell r="I17" t="str">
            <v>000 1 01 02040 01 0000 110</v>
          </cell>
        </row>
        <row r="18">
          <cell r="D18" t="str">
            <v> 020</v>
          </cell>
          <cell r="E18">
            <v>5020800</v>
          </cell>
          <cell r="F18">
            <v>3236768.85</v>
          </cell>
          <cell r="H18">
            <v>1784031.15</v>
          </cell>
          <cell r="I18" t="str">
            <v>000 1 05 00000 00 0000 000</v>
          </cell>
        </row>
        <row r="19">
          <cell r="D19" t="str">
            <v> 020</v>
          </cell>
          <cell r="E19">
            <v>325400</v>
          </cell>
          <cell r="F19">
            <v>20675.33</v>
          </cell>
          <cell r="H19">
            <v>304724.67</v>
          </cell>
          <cell r="I19" t="str">
            <v>000 1 05 01000 00 0000 110</v>
          </cell>
        </row>
        <row r="20">
          <cell r="D20" t="str">
            <v> 020</v>
          </cell>
          <cell r="E20">
            <v>264200</v>
          </cell>
          <cell r="F20">
            <v>16968.51</v>
          </cell>
          <cell r="H20">
            <v>247231.49</v>
          </cell>
          <cell r="I20" t="str">
            <v>000 1 05 01010 01 0000 110</v>
          </cell>
        </row>
        <row r="21">
          <cell r="D21" t="str">
            <v> 020</v>
          </cell>
          <cell r="E21">
            <v>264200</v>
          </cell>
          <cell r="F21">
            <v>12431.41</v>
          </cell>
          <cell r="H21">
            <v>251768.59</v>
          </cell>
          <cell r="I21" t="str">
            <v>000 1 05 01011 01 0000 110</v>
          </cell>
        </row>
        <row r="22">
          <cell r="D22" t="str">
            <v> 020</v>
          </cell>
          <cell r="E22">
            <v>0</v>
          </cell>
          <cell r="F22">
            <v>-260203.35</v>
          </cell>
          <cell r="H22">
            <v>260203.35</v>
          </cell>
          <cell r="I22" t="str">
            <v>000 1 05 01011 01 1000 110</v>
          </cell>
        </row>
        <row r="23">
          <cell r="D23" t="str">
            <v> 020</v>
          </cell>
          <cell r="E23">
            <v>0</v>
          </cell>
          <cell r="F23">
            <v>-565.24</v>
          </cell>
          <cell r="H23">
            <v>565.24</v>
          </cell>
          <cell r="I23" t="str">
            <v>000 1 05 01011 01 2000 110</v>
          </cell>
        </row>
        <row r="24">
          <cell r="D24" t="str">
            <v> 020</v>
          </cell>
          <cell r="E24">
            <v>0</v>
          </cell>
          <cell r="F24">
            <v>9000</v>
          </cell>
          <cell r="H24">
            <v>-9000</v>
          </cell>
          <cell r="I24" t="str">
            <v>000 1 05 01011 01 4000 110</v>
          </cell>
        </row>
        <row r="25">
          <cell r="D25" t="str">
            <v> 020</v>
          </cell>
          <cell r="E25">
            <v>0</v>
          </cell>
          <cell r="F25">
            <v>4537.1</v>
          </cell>
          <cell r="H25">
            <v>-4537.1</v>
          </cell>
          <cell r="I25" t="str">
            <v>000 1 05 01012 01 0000 110</v>
          </cell>
        </row>
        <row r="26">
          <cell r="D26" t="str">
            <v> 020</v>
          </cell>
          <cell r="E26">
            <v>0</v>
          </cell>
          <cell r="F26">
            <v>4399.2</v>
          </cell>
          <cell r="H26">
            <v>-4399.2</v>
          </cell>
          <cell r="I26" t="str">
            <v>000 1 05 01012 01 1000 110</v>
          </cell>
        </row>
        <row r="27">
          <cell r="D27" t="str">
            <v> 020</v>
          </cell>
          <cell r="E27">
            <v>0</v>
          </cell>
          <cell r="F27">
            <v>137.9</v>
          </cell>
          <cell r="H27">
            <v>-137.9</v>
          </cell>
          <cell r="I27" t="str">
            <v>000 1 05 01012 01 2000 110</v>
          </cell>
        </row>
        <row r="28">
          <cell r="D28" t="str">
            <v> 020</v>
          </cell>
          <cell r="E28">
            <v>61200</v>
          </cell>
          <cell r="F28">
            <v>13892.96</v>
          </cell>
          <cell r="H28">
            <v>47307.04</v>
          </cell>
          <cell r="I28" t="str">
            <v>000 1 05 01020 01 0000 110</v>
          </cell>
        </row>
        <row r="29">
          <cell r="D29" t="str">
            <v> 020</v>
          </cell>
          <cell r="E29">
            <v>61200</v>
          </cell>
          <cell r="F29">
            <v>13891.22</v>
          </cell>
          <cell r="H29">
            <v>47308.78</v>
          </cell>
          <cell r="I29" t="str">
            <v>000 1 05 01021 01 0000 110</v>
          </cell>
        </row>
        <row r="30">
          <cell r="D30" t="str">
            <v> 020</v>
          </cell>
          <cell r="E30">
            <v>0</v>
          </cell>
          <cell r="F30">
            <v>-47308.03</v>
          </cell>
          <cell r="H30">
            <v>47308.03</v>
          </cell>
          <cell r="I30" t="str">
            <v>000 1 05 01021 01 1000 110</v>
          </cell>
        </row>
        <row r="31">
          <cell r="D31" t="str">
            <v> 020</v>
          </cell>
          <cell r="E31">
            <v>0</v>
          </cell>
          <cell r="F31">
            <v>-0.73</v>
          </cell>
          <cell r="H31">
            <v>0.73</v>
          </cell>
          <cell r="I31" t="str">
            <v>000 1 05 01021 01 2000 110</v>
          </cell>
        </row>
        <row r="32">
          <cell r="D32" t="str">
            <v> 020</v>
          </cell>
          <cell r="E32">
            <v>0</v>
          </cell>
          <cell r="F32">
            <v>-0.02</v>
          </cell>
          <cell r="H32">
            <v>0.02</v>
          </cell>
          <cell r="I32" t="str">
            <v>000 1 05 01021 01 4000 110</v>
          </cell>
        </row>
        <row r="33">
          <cell r="D33" t="str">
            <v> 020</v>
          </cell>
          <cell r="E33">
            <v>0</v>
          </cell>
          <cell r="F33">
            <v>1.74</v>
          </cell>
          <cell r="H33">
            <v>-1.74</v>
          </cell>
          <cell r="I33" t="str">
            <v>000 1 05 01022 01 0000 110</v>
          </cell>
        </row>
        <row r="34">
          <cell r="D34" t="str">
            <v> 020</v>
          </cell>
          <cell r="E34">
            <v>0</v>
          </cell>
          <cell r="F34">
            <v>1.74</v>
          </cell>
          <cell r="H34">
            <v>-1.74</v>
          </cell>
          <cell r="I34" t="str">
            <v>000 1 05 01022 01 1000 110</v>
          </cell>
        </row>
        <row r="35">
          <cell r="D35" t="str">
            <v> 020</v>
          </cell>
          <cell r="E35">
            <v>0</v>
          </cell>
          <cell r="F35">
            <v>-10186.14</v>
          </cell>
          <cell r="H35">
            <v>10186.14</v>
          </cell>
          <cell r="I35" t="str">
            <v>000 1 05 01050 01 0000 110</v>
          </cell>
        </row>
        <row r="36">
          <cell r="D36" t="str">
            <v> 020</v>
          </cell>
          <cell r="E36">
            <v>0</v>
          </cell>
          <cell r="F36">
            <v>-10184.4</v>
          </cell>
          <cell r="H36">
            <v>10184.4</v>
          </cell>
          <cell r="I36" t="str">
            <v>000 1 05 01050 01 1000 110</v>
          </cell>
        </row>
        <row r="37">
          <cell r="D37" t="str">
            <v> 020</v>
          </cell>
          <cell r="E37">
            <v>0</v>
          </cell>
          <cell r="F37">
            <v>-1.73</v>
          </cell>
          <cell r="H37">
            <v>1.73</v>
          </cell>
          <cell r="I37" t="str">
            <v>000 1 05 01050 01 2000 110</v>
          </cell>
        </row>
        <row r="38">
          <cell r="D38" t="str">
            <v> 020</v>
          </cell>
          <cell r="E38">
            <v>0</v>
          </cell>
          <cell r="F38">
            <v>-0.01</v>
          </cell>
          <cell r="H38">
            <v>0.01</v>
          </cell>
          <cell r="I38" t="str">
            <v>000 1 05 01050 01 4000 110</v>
          </cell>
        </row>
        <row r="39">
          <cell r="D39" t="str">
            <v> 020</v>
          </cell>
          <cell r="E39">
            <v>4695400</v>
          </cell>
          <cell r="F39">
            <v>3216093.52</v>
          </cell>
          <cell r="H39">
            <v>1479306.48</v>
          </cell>
          <cell r="I39" t="str">
            <v>000 1 05 03000 01 0000 110</v>
          </cell>
        </row>
        <row r="40">
          <cell r="D40" t="str">
            <v> 020</v>
          </cell>
          <cell r="E40">
            <v>4695400</v>
          </cell>
          <cell r="F40">
            <v>3205123.55</v>
          </cell>
          <cell r="H40">
            <v>1490276.45</v>
          </cell>
          <cell r="I40" t="str">
            <v>000 1 05 03010 01 0000 110</v>
          </cell>
        </row>
        <row r="41">
          <cell r="D41" t="str">
            <v> 020</v>
          </cell>
          <cell r="E41">
            <v>0</v>
          </cell>
          <cell r="F41">
            <v>-1489828</v>
          </cell>
          <cell r="H41">
            <v>1489828</v>
          </cell>
          <cell r="I41" t="str">
            <v>000 1 05 03010 01 1000 110</v>
          </cell>
        </row>
        <row r="42">
          <cell r="D42" t="str">
            <v> 020</v>
          </cell>
          <cell r="E42">
            <v>0</v>
          </cell>
          <cell r="F42">
            <v>-448.45</v>
          </cell>
          <cell r="H42">
            <v>448.45</v>
          </cell>
          <cell r="I42" t="str">
            <v>000 1 05 03010 01 2000 110</v>
          </cell>
        </row>
        <row r="43">
          <cell r="D43" t="str">
            <v> 020</v>
          </cell>
          <cell r="E43">
            <v>0</v>
          </cell>
          <cell r="F43">
            <v>0</v>
          </cell>
          <cell r="H43">
            <v>0</v>
          </cell>
          <cell r="I43" t="str">
            <v>000 1 05 03010 01 4000 110</v>
          </cell>
        </row>
        <row r="44">
          <cell r="D44" t="str">
            <v> 020</v>
          </cell>
          <cell r="E44">
            <v>0</v>
          </cell>
          <cell r="F44">
            <v>10969.97</v>
          </cell>
          <cell r="H44">
            <v>-10969.97</v>
          </cell>
          <cell r="I44" t="str">
            <v>000 1 05 03020 01 0000 110</v>
          </cell>
        </row>
        <row r="45">
          <cell r="D45" t="str">
            <v> 020</v>
          </cell>
          <cell r="E45">
            <v>0</v>
          </cell>
          <cell r="F45">
            <v>10971.9</v>
          </cell>
          <cell r="H45">
            <v>-10971.9</v>
          </cell>
          <cell r="I45" t="str">
            <v>000 1 05 03020 01 1000 110</v>
          </cell>
        </row>
        <row r="46">
          <cell r="D46" t="str">
            <v> 020</v>
          </cell>
          <cell r="E46">
            <v>0</v>
          </cell>
          <cell r="F46">
            <v>-1.93</v>
          </cell>
          <cell r="H46">
            <v>1.93</v>
          </cell>
          <cell r="I46" t="str">
            <v>000 1 05 03020 01 2000 110</v>
          </cell>
        </row>
        <row r="47">
          <cell r="D47" t="str">
            <v> 020</v>
          </cell>
          <cell r="E47">
            <v>9918100</v>
          </cell>
          <cell r="F47">
            <v>8265835.51</v>
          </cell>
          <cell r="H47">
            <v>1652264.49</v>
          </cell>
          <cell r="I47" t="str">
            <v>000 1 06 00000 00 0000 000</v>
          </cell>
        </row>
        <row r="48">
          <cell r="D48" t="str">
            <v> 020</v>
          </cell>
          <cell r="E48">
            <v>430000</v>
          </cell>
          <cell r="F48">
            <v>422998.96</v>
          </cell>
          <cell r="H48">
            <v>7001.04</v>
          </cell>
          <cell r="I48" t="str">
            <v>000 1 06 01000 00 0000 110</v>
          </cell>
        </row>
        <row r="49">
          <cell r="D49" t="str">
            <v> 020</v>
          </cell>
          <cell r="E49">
            <v>430000</v>
          </cell>
          <cell r="F49">
            <v>422998.96</v>
          </cell>
          <cell r="H49">
            <v>7001.04</v>
          </cell>
          <cell r="I49" t="str">
            <v>000 1 06 01030 10 0000 110</v>
          </cell>
        </row>
        <row r="50">
          <cell r="D50" t="str">
            <v> 020</v>
          </cell>
          <cell r="E50">
            <v>0</v>
          </cell>
          <cell r="F50">
            <v>-6076.47</v>
          </cell>
          <cell r="H50">
            <v>6076.47</v>
          </cell>
          <cell r="I50" t="str">
            <v>000 1 06 01030 10 1000 110</v>
          </cell>
        </row>
        <row r="51">
          <cell r="D51" t="str">
            <v> 020</v>
          </cell>
          <cell r="E51">
            <v>0</v>
          </cell>
          <cell r="F51">
            <v>-924.57</v>
          </cell>
          <cell r="H51">
            <v>924.57</v>
          </cell>
          <cell r="I51" t="str">
            <v>000 1 06 01030 10 2000 110</v>
          </cell>
        </row>
        <row r="52">
          <cell r="D52" t="str">
            <v> 020</v>
          </cell>
          <cell r="E52">
            <v>0</v>
          </cell>
          <cell r="F52">
            <v>0</v>
          </cell>
          <cell r="H52">
            <v>0</v>
          </cell>
          <cell r="I52" t="str">
            <v>000 1 06 01030 10 4000 110</v>
          </cell>
        </row>
        <row r="53">
          <cell r="D53" t="str">
            <v> 020</v>
          </cell>
          <cell r="E53">
            <v>0</v>
          </cell>
          <cell r="F53">
            <v>0</v>
          </cell>
          <cell r="H53">
            <v>0</v>
          </cell>
          <cell r="I53" t="str">
            <v>000 1 06 04000 02 0000 110</v>
          </cell>
        </row>
        <row r="54">
          <cell r="D54" t="str">
            <v> 020</v>
          </cell>
          <cell r="E54">
            <v>0</v>
          </cell>
          <cell r="F54">
            <v>0</v>
          </cell>
          <cell r="H54">
            <v>0</v>
          </cell>
          <cell r="I54" t="str">
            <v>000 1 06 04011 02 0000 110</v>
          </cell>
        </row>
        <row r="55">
          <cell r="D55" t="str">
            <v> 020</v>
          </cell>
          <cell r="E55">
            <v>0</v>
          </cell>
          <cell r="F55">
            <v>0</v>
          </cell>
          <cell r="H55">
            <v>0</v>
          </cell>
          <cell r="I55" t="str">
            <v>000 1 06 04012 02 0000 110</v>
          </cell>
        </row>
        <row r="56">
          <cell r="D56" t="str">
            <v> 020</v>
          </cell>
          <cell r="E56">
            <v>0</v>
          </cell>
          <cell r="F56">
            <v>0</v>
          </cell>
          <cell r="H56">
            <v>0</v>
          </cell>
          <cell r="I56" t="str">
            <v>000 1 06 04012 02 1000 110</v>
          </cell>
        </row>
        <row r="57">
          <cell r="D57" t="str">
            <v> 020</v>
          </cell>
          <cell r="E57">
            <v>0</v>
          </cell>
          <cell r="F57">
            <v>0</v>
          </cell>
          <cell r="H57">
            <v>0</v>
          </cell>
          <cell r="I57" t="str">
            <v>000 1 06 04012 02 2000 110</v>
          </cell>
        </row>
        <row r="58">
          <cell r="D58" t="str">
            <v> 020</v>
          </cell>
          <cell r="E58">
            <v>9488100</v>
          </cell>
          <cell r="F58">
            <v>7842836.55</v>
          </cell>
          <cell r="H58">
            <v>1645263.45</v>
          </cell>
          <cell r="I58" t="str">
            <v>000 1 06 06000 00 0000 110</v>
          </cell>
        </row>
        <row r="59">
          <cell r="D59" t="str">
            <v> 020</v>
          </cell>
          <cell r="E59">
            <v>7720900</v>
          </cell>
          <cell r="F59">
            <v>7152934.63</v>
          </cell>
          <cell r="H59">
            <v>567965.37</v>
          </cell>
          <cell r="I59" t="str">
            <v>000 1 06 06010 00 0000 110</v>
          </cell>
        </row>
        <row r="60">
          <cell r="D60" t="str">
            <v> 020</v>
          </cell>
          <cell r="E60">
            <v>7720900</v>
          </cell>
          <cell r="F60">
            <v>7152934.63</v>
          </cell>
          <cell r="H60">
            <v>567965.37</v>
          </cell>
          <cell r="I60" t="str">
            <v>000 1 06 06013 10 0000 110</v>
          </cell>
        </row>
        <row r="61">
          <cell r="D61" t="str">
            <v> 020</v>
          </cell>
          <cell r="E61">
            <v>0</v>
          </cell>
          <cell r="F61">
            <v>-547025.2</v>
          </cell>
          <cell r="H61">
            <v>547025.2</v>
          </cell>
          <cell r="I61" t="str">
            <v>000 1 06 06013 10 1000 110</v>
          </cell>
        </row>
        <row r="62">
          <cell r="D62" t="str">
            <v> 020</v>
          </cell>
          <cell r="E62">
            <v>0</v>
          </cell>
          <cell r="F62">
            <v>-20940.17</v>
          </cell>
          <cell r="H62">
            <v>20940.17</v>
          </cell>
          <cell r="I62" t="str">
            <v>000 1 06 06013 10 2000 110</v>
          </cell>
        </row>
        <row r="63">
          <cell r="D63" t="str">
            <v> 020</v>
          </cell>
          <cell r="E63">
            <v>0</v>
          </cell>
          <cell r="F63">
            <v>0</v>
          </cell>
          <cell r="H63">
            <v>0</v>
          </cell>
          <cell r="I63" t="str">
            <v>000 1 06 06013 10 4000 110</v>
          </cell>
        </row>
        <row r="64">
          <cell r="D64" t="str">
            <v> 020</v>
          </cell>
          <cell r="E64">
            <v>1767200</v>
          </cell>
          <cell r="F64">
            <v>689901.92</v>
          </cell>
          <cell r="H64">
            <v>1077298.08</v>
          </cell>
          <cell r="I64" t="str">
            <v>000 1 06 06020 00 0000 110</v>
          </cell>
        </row>
        <row r="65">
          <cell r="D65" t="str">
            <v> 020</v>
          </cell>
          <cell r="E65">
            <v>1767200</v>
          </cell>
          <cell r="F65">
            <v>689901.92</v>
          </cell>
          <cell r="H65">
            <v>1077298.08</v>
          </cell>
          <cell r="I65" t="str">
            <v>000 1 06 06023 10 0000 110</v>
          </cell>
        </row>
        <row r="66">
          <cell r="D66" t="str">
            <v> 020</v>
          </cell>
          <cell r="E66">
            <v>0</v>
          </cell>
          <cell r="F66">
            <v>-1068386.45</v>
          </cell>
          <cell r="H66">
            <v>1068386.45</v>
          </cell>
          <cell r="I66" t="str">
            <v>000 1 06 06023 10 1000 110</v>
          </cell>
        </row>
        <row r="67">
          <cell r="D67" t="str">
            <v> 020</v>
          </cell>
          <cell r="E67">
            <v>0</v>
          </cell>
          <cell r="F67">
            <v>-8911.63</v>
          </cell>
          <cell r="H67">
            <v>8911.63</v>
          </cell>
          <cell r="I67" t="str">
            <v>000 1 06 06023 10 2000 110</v>
          </cell>
        </row>
        <row r="68">
          <cell r="D68" t="str">
            <v> 020</v>
          </cell>
          <cell r="E68">
            <v>193500</v>
          </cell>
          <cell r="F68">
            <v>132680</v>
          </cell>
          <cell r="H68">
            <v>60820</v>
          </cell>
          <cell r="I68" t="str">
            <v>000 1 08 00000 00 0000 000</v>
          </cell>
        </row>
        <row r="69">
          <cell r="D69" t="str">
            <v> 020</v>
          </cell>
          <cell r="E69">
            <v>193500</v>
          </cell>
          <cell r="F69">
            <v>132680</v>
          </cell>
          <cell r="H69">
            <v>60820</v>
          </cell>
          <cell r="I69" t="str">
            <v>000 1 08 04000 01 0000 110</v>
          </cell>
        </row>
        <row r="70">
          <cell r="D70" t="str">
            <v> 020</v>
          </cell>
          <cell r="E70">
            <v>193500</v>
          </cell>
          <cell r="F70">
            <v>132680</v>
          </cell>
          <cell r="H70">
            <v>60820</v>
          </cell>
          <cell r="I70" t="str">
            <v>000 1 08 04020 01 0000 110</v>
          </cell>
        </row>
        <row r="71">
          <cell r="D71" t="str">
            <v> 020</v>
          </cell>
          <cell r="E71">
            <v>0</v>
          </cell>
          <cell r="F71">
            <v>-60320</v>
          </cell>
          <cell r="H71">
            <v>60320</v>
          </cell>
          <cell r="I71" t="str">
            <v>000 1 08 04020 01 1000 110</v>
          </cell>
        </row>
        <row r="72">
          <cell r="D72" t="str">
            <v> 020</v>
          </cell>
          <cell r="E72">
            <v>0</v>
          </cell>
          <cell r="F72">
            <v>-500</v>
          </cell>
          <cell r="H72">
            <v>500</v>
          </cell>
          <cell r="I72" t="str">
            <v>000 1 08 04020 01 4000 110</v>
          </cell>
        </row>
        <row r="73">
          <cell r="D73" t="str">
            <v> 020</v>
          </cell>
          <cell r="E73">
            <v>0</v>
          </cell>
          <cell r="F73">
            <v>-32.49</v>
          </cell>
          <cell r="H73">
            <v>32.49</v>
          </cell>
          <cell r="I73" t="str">
            <v>000 1 09 00000 00 0000 000</v>
          </cell>
        </row>
        <row r="74">
          <cell r="D74" t="str">
            <v> 020</v>
          </cell>
          <cell r="E74">
            <v>0</v>
          </cell>
          <cell r="F74">
            <v>-32.49</v>
          </cell>
          <cell r="H74">
            <v>32.49</v>
          </cell>
          <cell r="I74" t="str">
            <v>000 1 09 04000 00 0000 110</v>
          </cell>
        </row>
        <row r="75">
          <cell r="D75" t="str">
            <v> 020</v>
          </cell>
          <cell r="E75">
            <v>0</v>
          </cell>
          <cell r="F75">
            <v>-32.49</v>
          </cell>
          <cell r="H75">
            <v>32.49</v>
          </cell>
          <cell r="I75" t="str">
            <v>000 1 09 04050 00 0000 110</v>
          </cell>
        </row>
        <row r="76">
          <cell r="D76" t="str">
            <v> 020</v>
          </cell>
          <cell r="E76">
            <v>0</v>
          </cell>
          <cell r="F76">
            <v>-32.49</v>
          </cell>
          <cell r="H76">
            <v>32.49</v>
          </cell>
          <cell r="I76" t="str">
            <v>000 1 09 04053 10 0000 110</v>
          </cell>
        </row>
        <row r="77">
          <cell r="D77" t="str">
            <v> 020</v>
          </cell>
          <cell r="E77">
            <v>0</v>
          </cell>
          <cell r="F77">
            <v>-32.49</v>
          </cell>
          <cell r="H77">
            <v>32.49</v>
          </cell>
          <cell r="I77" t="str">
            <v>000 1 09 04053 10 2000 110</v>
          </cell>
        </row>
        <row r="78">
          <cell r="D78" t="str">
            <v> 020</v>
          </cell>
          <cell r="E78">
            <v>3472200</v>
          </cell>
          <cell r="F78">
            <v>2824933.67</v>
          </cell>
          <cell r="H78">
            <v>647266.33</v>
          </cell>
          <cell r="I78" t="str">
            <v>000 1 11 00000 00 0000 000</v>
          </cell>
        </row>
        <row r="79">
          <cell r="D79" t="str">
            <v> 020</v>
          </cell>
          <cell r="E79">
            <v>3471800</v>
          </cell>
          <cell r="F79">
            <v>2824813.85</v>
          </cell>
          <cell r="H79">
            <v>646986.15</v>
          </cell>
          <cell r="I79" t="str">
            <v>000 1 11 05000 00 0000 120</v>
          </cell>
        </row>
        <row r="80">
          <cell r="D80" t="str">
            <v> 020</v>
          </cell>
          <cell r="E80">
            <v>2873900</v>
          </cell>
          <cell r="F80">
            <v>2508453.2</v>
          </cell>
          <cell r="H80">
            <v>365446.8</v>
          </cell>
          <cell r="I80" t="str">
            <v>000 1 11 05010 00 0000 120</v>
          </cell>
        </row>
        <row r="81">
          <cell r="D81" t="str">
            <v> 020</v>
          </cell>
          <cell r="E81">
            <v>2873900</v>
          </cell>
          <cell r="F81">
            <v>2508453.2</v>
          </cell>
          <cell r="H81">
            <v>365446.8</v>
          </cell>
          <cell r="I81" t="str">
            <v>000 1 11 05013 10 0000 120</v>
          </cell>
        </row>
        <row r="82">
          <cell r="D82" t="str">
            <v> 020</v>
          </cell>
          <cell r="E82">
            <v>338500</v>
          </cell>
          <cell r="F82">
            <v>90553.31</v>
          </cell>
          <cell r="H82">
            <v>247946.69</v>
          </cell>
          <cell r="I82" t="str">
            <v>000 1 11 05020 00 0000 120</v>
          </cell>
        </row>
        <row r="83">
          <cell r="D83" t="str">
            <v> 020</v>
          </cell>
          <cell r="E83">
            <v>338500</v>
          </cell>
          <cell r="F83">
            <v>90553.31</v>
          </cell>
          <cell r="H83">
            <v>247946.69</v>
          </cell>
          <cell r="I83" t="str">
            <v>000 1 11 05025 10 0000 120</v>
          </cell>
        </row>
        <row r="84">
          <cell r="D84" t="str">
            <v> 020</v>
          </cell>
          <cell r="E84">
            <v>259400</v>
          </cell>
          <cell r="F84">
            <v>225807.34</v>
          </cell>
          <cell r="H84">
            <v>33592.66</v>
          </cell>
          <cell r="I84" t="str">
            <v>000 1 11 05030 00 0000 120</v>
          </cell>
        </row>
        <row r="85">
          <cell r="D85" t="str">
            <v> 020</v>
          </cell>
          <cell r="E85">
            <v>259400</v>
          </cell>
          <cell r="F85">
            <v>225807.34</v>
          </cell>
          <cell r="H85">
            <v>33592.66</v>
          </cell>
          <cell r="I85" t="str">
            <v>000 1 11 05035 10 0000 120</v>
          </cell>
        </row>
        <row r="86">
          <cell r="D86" t="str">
            <v> 020</v>
          </cell>
          <cell r="E86">
            <v>400</v>
          </cell>
          <cell r="F86">
            <v>119.82</v>
          </cell>
          <cell r="H86">
            <v>280.18</v>
          </cell>
          <cell r="I86" t="str">
            <v>000 1 11 07000 00 0000 120</v>
          </cell>
        </row>
        <row r="87">
          <cell r="D87" t="str">
            <v> 020</v>
          </cell>
          <cell r="E87">
            <v>400</v>
          </cell>
          <cell r="F87">
            <v>119.82</v>
          </cell>
          <cell r="H87">
            <v>280.18</v>
          </cell>
          <cell r="I87" t="str">
            <v>000 1 11 07010 00 0000 120</v>
          </cell>
        </row>
        <row r="88">
          <cell r="D88" t="str">
            <v> 020</v>
          </cell>
          <cell r="E88">
            <v>400</v>
          </cell>
          <cell r="F88">
            <v>119.82</v>
          </cell>
          <cell r="H88">
            <v>280.18</v>
          </cell>
          <cell r="I88" t="str">
            <v>000 1 11 07015 10 0000 120</v>
          </cell>
        </row>
        <row r="89">
          <cell r="D89" t="str">
            <v> 020</v>
          </cell>
          <cell r="E89">
            <v>4000</v>
          </cell>
          <cell r="F89">
            <v>-176876.35</v>
          </cell>
          <cell r="H89">
            <v>180876.35</v>
          </cell>
          <cell r="I89" t="str">
            <v>000 1 14 00000 00 0000 000</v>
          </cell>
        </row>
        <row r="90">
          <cell r="D90" t="str">
            <v> 020</v>
          </cell>
          <cell r="E90">
            <v>4000</v>
          </cell>
          <cell r="F90">
            <v>-176876.35</v>
          </cell>
          <cell r="H90">
            <v>180876.35</v>
          </cell>
          <cell r="I90" t="str">
            <v>000 1 14 06000 00 0000 430</v>
          </cell>
        </row>
        <row r="91">
          <cell r="D91" t="str">
            <v> 020</v>
          </cell>
          <cell r="E91">
            <v>4000</v>
          </cell>
          <cell r="F91">
            <v>-176876.35</v>
          </cell>
          <cell r="H91">
            <v>180876.35</v>
          </cell>
          <cell r="I91" t="str">
            <v>000 1 14 06010 00 0000 430</v>
          </cell>
        </row>
        <row r="92">
          <cell r="D92" t="str">
            <v> 020</v>
          </cell>
          <cell r="E92">
            <v>4000</v>
          </cell>
          <cell r="F92">
            <v>-176876.35</v>
          </cell>
          <cell r="H92">
            <v>180876.35</v>
          </cell>
          <cell r="I92" t="str">
            <v>000 1 14 06013 10 0000 430</v>
          </cell>
        </row>
        <row r="93">
          <cell r="D93" t="str">
            <v> 020</v>
          </cell>
          <cell r="E93">
            <v>0</v>
          </cell>
          <cell r="F93">
            <v>-201258.56</v>
          </cell>
          <cell r="H93">
            <v>201258.56</v>
          </cell>
          <cell r="I93" t="str">
            <v>000 1 16 00000 00 0000 000</v>
          </cell>
        </row>
        <row r="94">
          <cell r="D94" t="str">
            <v> 020</v>
          </cell>
          <cell r="E94">
            <v>0</v>
          </cell>
          <cell r="F94">
            <v>-201258.56</v>
          </cell>
          <cell r="H94">
            <v>201258.56</v>
          </cell>
          <cell r="I94" t="str">
            <v>000 1 16 18000 00 0000 140</v>
          </cell>
        </row>
        <row r="95">
          <cell r="D95" t="str">
            <v> 020</v>
          </cell>
          <cell r="E95">
            <v>0</v>
          </cell>
          <cell r="F95">
            <v>-201258.56</v>
          </cell>
          <cell r="H95">
            <v>201258.56</v>
          </cell>
          <cell r="I95" t="str">
            <v>000 1 16 18050 10 0000 140</v>
          </cell>
        </row>
        <row r="96">
          <cell r="D96" t="str">
            <v> 020</v>
          </cell>
          <cell r="E96">
            <v>12576102</v>
          </cell>
          <cell r="F96">
            <v>12018702</v>
          </cell>
          <cell r="H96">
            <v>557400</v>
          </cell>
          <cell r="I96" t="str">
            <v>000 2 00 00000 00 0000 000</v>
          </cell>
        </row>
        <row r="97">
          <cell r="D97" t="str">
            <v> 020</v>
          </cell>
          <cell r="E97">
            <v>12576102</v>
          </cell>
          <cell r="F97">
            <v>12018702</v>
          </cell>
          <cell r="H97">
            <v>557400</v>
          </cell>
          <cell r="I97" t="str">
            <v>000 2 02 00000 00 0000 000</v>
          </cell>
        </row>
        <row r="98">
          <cell r="D98" t="str">
            <v> 020</v>
          </cell>
          <cell r="E98">
            <v>557400</v>
          </cell>
          <cell r="F98">
            <v>0</v>
          </cell>
          <cell r="H98">
            <v>557400</v>
          </cell>
          <cell r="I98" t="str">
            <v>000 2 02 03000 00 0000 151</v>
          </cell>
        </row>
        <row r="99">
          <cell r="D99" t="str">
            <v> 020</v>
          </cell>
          <cell r="E99">
            <v>557200</v>
          </cell>
          <cell r="F99">
            <v>0</v>
          </cell>
          <cell r="H99">
            <v>557200</v>
          </cell>
          <cell r="I99" t="str">
            <v>000 2 02 03015 00 0000 151</v>
          </cell>
        </row>
        <row r="100">
          <cell r="D100" t="str">
            <v> 020</v>
          </cell>
          <cell r="E100">
            <v>557200</v>
          </cell>
          <cell r="F100">
            <v>0</v>
          </cell>
          <cell r="H100">
            <v>557200</v>
          </cell>
          <cell r="I100" t="str">
            <v>000 2 02 03015 10 0000 151</v>
          </cell>
        </row>
        <row r="101">
          <cell r="D101" t="str">
            <v> 020</v>
          </cell>
          <cell r="E101">
            <v>200</v>
          </cell>
          <cell r="F101">
            <v>0</v>
          </cell>
          <cell r="H101">
            <v>200</v>
          </cell>
          <cell r="I101" t="str">
            <v>000 2 02 03024 00 0000 151</v>
          </cell>
        </row>
        <row r="102">
          <cell r="D102" t="str">
            <v> 020</v>
          </cell>
          <cell r="E102">
            <v>200</v>
          </cell>
          <cell r="F102">
            <v>0</v>
          </cell>
          <cell r="H102">
            <v>200</v>
          </cell>
          <cell r="I102" t="str">
            <v>000 2 02 03024 10 0000 151</v>
          </cell>
        </row>
        <row r="103">
          <cell r="D103" t="str">
            <v> 020</v>
          </cell>
          <cell r="E103">
            <v>12018702</v>
          </cell>
          <cell r="F103">
            <v>12018702</v>
          </cell>
          <cell r="H103">
            <v>0</v>
          </cell>
          <cell r="I103" t="str">
            <v>000 2 02 04000 00 0000 151</v>
          </cell>
        </row>
        <row r="104">
          <cell r="D104" t="str">
            <v> 020</v>
          </cell>
          <cell r="E104">
            <v>12018702</v>
          </cell>
          <cell r="F104">
            <v>12018702</v>
          </cell>
          <cell r="H104">
            <v>0</v>
          </cell>
          <cell r="I104" t="str">
            <v>000 2 02 04999 00 0000 151</v>
          </cell>
        </row>
        <row r="105">
          <cell r="D105" t="str">
            <v> 020</v>
          </cell>
          <cell r="E105">
            <v>12018702</v>
          </cell>
          <cell r="F105">
            <v>12018702</v>
          </cell>
          <cell r="H105">
            <v>0</v>
          </cell>
          <cell r="I105" t="str">
            <v>000 2 02 04999 10 0000 151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2">
          <cell r="D2" t="str">
            <v> 200</v>
          </cell>
          <cell r="E2">
            <v>40015102</v>
          </cell>
          <cell r="F2">
            <v>30448914.84</v>
          </cell>
          <cell r="G2" t="str">
            <v/>
          </cell>
          <cell r="H2">
            <v>9566187.16</v>
          </cell>
          <cell r="I2" t="str">
            <v> Рacходы бюджета - всего</v>
          </cell>
        </row>
        <row r="3">
          <cell r="D3" t="str">
            <v> 200</v>
          </cell>
          <cell r="E3">
            <v>40015102</v>
          </cell>
          <cell r="F3">
            <v>30448914.84</v>
          </cell>
          <cell r="G3" t="str">
            <v>951 0000 0000000 000 000</v>
          </cell>
          <cell r="H3">
            <v>9566187.16</v>
          </cell>
          <cell r="I3" t="str">
            <v> Администрация Гигантовского сельского поселения</v>
          </cell>
        </row>
        <row r="4">
          <cell r="D4" t="str">
            <v> 200</v>
          </cell>
          <cell r="E4">
            <v>9009384</v>
          </cell>
          <cell r="F4">
            <v>6919620.92</v>
          </cell>
          <cell r="G4" t="str">
            <v>951 0100 0000000 000 000</v>
          </cell>
          <cell r="H4">
            <v>2089763.08</v>
          </cell>
          <cell r="I4" t="str">
            <v> Общегосударственные вопросы</v>
          </cell>
        </row>
        <row r="5">
          <cell r="D5" t="str">
            <v> 200</v>
          </cell>
          <cell r="E5">
            <v>778700</v>
          </cell>
          <cell r="F5">
            <v>575634.89</v>
          </cell>
          <cell r="G5" t="str">
            <v>951 0102 0000000 000 000</v>
          </cell>
          <cell r="H5">
            <v>203065.11</v>
          </cell>
          <cell r="I5" t="str">
            <v> Функционирование высшего должностного лица субъекта Российской Федерации и муниципального образования</v>
          </cell>
        </row>
        <row r="6">
          <cell r="D6" t="str">
            <v> 200</v>
          </cell>
          <cell r="E6">
            <v>778700</v>
          </cell>
          <cell r="F6">
            <v>575634.89</v>
          </cell>
          <cell r="G6" t="str">
            <v>951 0102 0020000 000 000</v>
          </cell>
          <cell r="H6">
            <v>203065.11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D7" t="str">
            <v> 200</v>
          </cell>
          <cell r="E7">
            <v>778700</v>
          </cell>
          <cell r="F7">
            <v>575634.89</v>
          </cell>
          <cell r="G7" t="str">
            <v>951 0102 0020300 000 000</v>
          </cell>
          <cell r="H7">
            <v>203065.11</v>
          </cell>
          <cell r="I7" t="str">
            <v> Глава муниципального образования</v>
          </cell>
        </row>
        <row r="8">
          <cell r="D8" t="str">
            <v> 200</v>
          </cell>
          <cell r="E8">
            <v>757200</v>
          </cell>
          <cell r="F8">
            <v>554134.89</v>
          </cell>
          <cell r="G8" t="str">
            <v>951 0102 0020300 121 000</v>
          </cell>
          <cell r="H8">
            <v>203065.11</v>
          </cell>
          <cell r="I8" t="str">
            <v> Фонд оплаты труда и страховые взносы</v>
          </cell>
        </row>
        <row r="9">
          <cell r="D9" t="str">
            <v> 200</v>
          </cell>
          <cell r="E9">
            <v>757200</v>
          </cell>
          <cell r="F9">
            <v>554134.89</v>
          </cell>
          <cell r="G9" t="str">
            <v>951 0102 0020300 121 200</v>
          </cell>
          <cell r="H9">
            <v>203065.11</v>
          </cell>
          <cell r="I9" t="str">
            <v> Расходы</v>
          </cell>
        </row>
        <row r="10">
          <cell r="D10" t="str">
            <v> 200</v>
          </cell>
          <cell r="E10">
            <v>757200</v>
          </cell>
          <cell r="F10">
            <v>554134.89</v>
          </cell>
          <cell r="G10" t="str">
            <v>951 0102 0020300 121 210</v>
          </cell>
          <cell r="H10">
            <v>203065.11</v>
          </cell>
          <cell r="I10" t="str">
            <v> Оплата труда и начисления на выплаты по оплате труда</v>
          </cell>
        </row>
        <row r="11">
          <cell r="D11" t="str">
            <v> 200</v>
          </cell>
          <cell r="E11">
            <v>581600</v>
          </cell>
          <cell r="F11">
            <v>419202.07</v>
          </cell>
          <cell r="G11" t="str">
            <v>951 0102 0020300 121 211</v>
          </cell>
          <cell r="H11">
            <v>162397.93</v>
          </cell>
          <cell r="I11" t="str">
            <v> Заработная плата</v>
          </cell>
        </row>
        <row r="12">
          <cell r="D12" t="str">
            <v> 200</v>
          </cell>
          <cell r="E12">
            <v>175600</v>
          </cell>
          <cell r="F12">
            <v>134932.82</v>
          </cell>
          <cell r="G12" t="str">
            <v>951 0102 0020300 121 213</v>
          </cell>
          <cell r="H12">
            <v>40667.18</v>
          </cell>
          <cell r="I12" t="str">
            <v> Начисления на выплаты по оплате труда</v>
          </cell>
        </row>
        <row r="13">
          <cell r="D13" t="str">
            <v> 200</v>
          </cell>
          <cell r="E13">
            <v>21500</v>
          </cell>
          <cell r="F13">
            <v>21500</v>
          </cell>
          <cell r="G13" t="str">
            <v>951 0102 0020300 122 000</v>
          </cell>
          <cell r="H13">
            <v>0</v>
          </cell>
          <cell r="I13" t="str">
            <v> Иные выплаты персоналу, за исключением фонда оплаты труда</v>
          </cell>
        </row>
        <row r="14">
          <cell r="D14" t="str">
            <v> 200</v>
          </cell>
          <cell r="E14">
            <v>21500</v>
          </cell>
          <cell r="F14">
            <v>21500</v>
          </cell>
          <cell r="G14" t="str">
            <v>951 0102 0020300 122 200</v>
          </cell>
          <cell r="H14">
            <v>0</v>
          </cell>
          <cell r="I14" t="str">
            <v> Расходы</v>
          </cell>
        </row>
        <row r="15">
          <cell r="D15" t="str">
            <v> 200</v>
          </cell>
          <cell r="E15">
            <v>21500</v>
          </cell>
          <cell r="F15">
            <v>21500</v>
          </cell>
          <cell r="G15" t="str">
            <v>951 0102 0020300 122 210</v>
          </cell>
          <cell r="H15">
            <v>0</v>
          </cell>
          <cell r="I15" t="str">
            <v> Оплата труда и начисления на выплаты по оплате труда</v>
          </cell>
        </row>
        <row r="16">
          <cell r="D16" t="str">
            <v> 200</v>
          </cell>
          <cell r="E16">
            <v>21500</v>
          </cell>
          <cell r="F16">
            <v>21500</v>
          </cell>
          <cell r="G16" t="str">
            <v>951 0102 0020300 122 212</v>
          </cell>
          <cell r="H16">
            <v>0</v>
          </cell>
          <cell r="I16" t="str">
            <v> Прочие выплаты</v>
          </cell>
        </row>
        <row r="17">
          <cell r="D17" t="str">
            <v> 200</v>
          </cell>
          <cell r="E17">
            <v>6469100</v>
          </cell>
          <cell r="F17">
            <v>4858244.19</v>
          </cell>
          <cell r="G17" t="str">
            <v>951 0104 0000000 000 000</v>
          </cell>
          <cell r="H17">
            <v>1610855.81</v>
          </cell>
          <cell r="I1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18">
          <cell r="D18" t="str">
            <v> 200</v>
          </cell>
          <cell r="E18">
            <v>6468900</v>
          </cell>
          <cell r="F18">
            <v>4858244.19</v>
          </cell>
          <cell r="G18" t="str">
            <v>951 0104 0020000 000 000</v>
          </cell>
          <cell r="H18">
            <v>1610655.81</v>
          </cell>
          <cell r="I1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19">
          <cell r="D19" t="str">
            <v> 200</v>
          </cell>
          <cell r="E19">
            <v>6468900</v>
          </cell>
          <cell r="F19">
            <v>4858244.19</v>
          </cell>
          <cell r="G19" t="str">
            <v>951 0104 0020400 000 000</v>
          </cell>
          <cell r="H19">
            <v>1610655.81</v>
          </cell>
          <cell r="I19" t="str">
            <v> Центральный аппарат</v>
          </cell>
        </row>
        <row r="20">
          <cell r="D20" t="str">
            <v> 200</v>
          </cell>
          <cell r="E20">
            <v>5028800</v>
          </cell>
          <cell r="F20">
            <v>3921683.28</v>
          </cell>
          <cell r="G20" t="str">
            <v>951 0104 0020400 121 000</v>
          </cell>
          <cell r="H20">
            <v>1107116.72</v>
          </cell>
          <cell r="I20" t="str">
            <v> Фонд оплаты труда и страховые взносы</v>
          </cell>
        </row>
        <row r="21">
          <cell r="D21" t="str">
            <v> 200</v>
          </cell>
          <cell r="E21">
            <v>5028800</v>
          </cell>
          <cell r="F21">
            <v>3921683.28</v>
          </cell>
          <cell r="G21" t="str">
            <v>951 0104 0020400 121 200</v>
          </cell>
          <cell r="H21">
            <v>1107116.72</v>
          </cell>
          <cell r="I21" t="str">
            <v> Расходы</v>
          </cell>
        </row>
        <row r="22">
          <cell r="D22" t="str">
            <v> 200</v>
          </cell>
          <cell r="E22">
            <v>5028800</v>
          </cell>
          <cell r="F22">
            <v>3921683.28</v>
          </cell>
          <cell r="G22" t="str">
            <v>951 0104 0020400 121 210</v>
          </cell>
          <cell r="H22">
            <v>1107116.72</v>
          </cell>
          <cell r="I22" t="str">
            <v> Оплата труда и начисления на выплаты по оплате труда</v>
          </cell>
        </row>
        <row r="23">
          <cell r="D23" t="str">
            <v> 200</v>
          </cell>
          <cell r="E23">
            <v>3862300</v>
          </cell>
          <cell r="F23">
            <v>2971861.22</v>
          </cell>
          <cell r="G23" t="str">
            <v>951 0104 0020400 121 211</v>
          </cell>
          <cell r="H23">
            <v>890438.78</v>
          </cell>
          <cell r="I23" t="str">
            <v> Заработная плата</v>
          </cell>
        </row>
        <row r="24">
          <cell r="D24" t="str">
            <v> 200</v>
          </cell>
          <cell r="E24">
            <v>1166500</v>
          </cell>
          <cell r="F24">
            <v>949822.06</v>
          </cell>
          <cell r="G24" t="str">
            <v>951 0104 0020400 121 213</v>
          </cell>
          <cell r="H24">
            <v>216677.94</v>
          </cell>
          <cell r="I24" t="str">
            <v> Начисления на выплаты по оплате труда</v>
          </cell>
        </row>
        <row r="25">
          <cell r="D25" t="str">
            <v> 200</v>
          </cell>
          <cell r="E25">
            <v>148100</v>
          </cell>
          <cell r="F25">
            <v>132252.2</v>
          </cell>
          <cell r="G25" t="str">
            <v>951 0104 0020400 122 000</v>
          </cell>
          <cell r="H25">
            <v>15847.8</v>
          </cell>
          <cell r="I25" t="str">
            <v> Иные выплаты персоналу, за исключением фонда оплаты труда</v>
          </cell>
        </row>
        <row r="26">
          <cell r="D26" t="str">
            <v> 200</v>
          </cell>
          <cell r="E26">
            <v>148100</v>
          </cell>
          <cell r="F26">
            <v>132252.2</v>
          </cell>
          <cell r="G26" t="str">
            <v>951 0104 0020400 122 200</v>
          </cell>
          <cell r="H26">
            <v>15847.8</v>
          </cell>
          <cell r="I26" t="str">
            <v> Расходы</v>
          </cell>
        </row>
        <row r="27">
          <cell r="D27" t="str">
            <v> 200</v>
          </cell>
          <cell r="E27">
            <v>148100</v>
          </cell>
          <cell r="F27">
            <v>132252.2</v>
          </cell>
          <cell r="G27" t="str">
            <v>951 0104 0020400 122 210</v>
          </cell>
          <cell r="H27">
            <v>15847.8</v>
          </cell>
          <cell r="I27" t="str">
            <v> Оплата труда и начисления на выплаты по оплате труда</v>
          </cell>
        </row>
        <row r="28">
          <cell r="D28" t="str">
            <v> 200</v>
          </cell>
          <cell r="E28">
            <v>148100</v>
          </cell>
          <cell r="F28">
            <v>132252.2</v>
          </cell>
          <cell r="G28" t="str">
            <v>951 0104 0020400 122 212</v>
          </cell>
          <cell r="H28">
            <v>15847.8</v>
          </cell>
          <cell r="I28" t="str">
            <v> Прочие выплаты</v>
          </cell>
        </row>
        <row r="29">
          <cell r="D29" t="str">
            <v> 200</v>
          </cell>
          <cell r="E29">
            <v>364118</v>
          </cell>
          <cell r="F29">
            <v>199170.13</v>
          </cell>
          <cell r="G29" t="str">
            <v>951 0104 0020400 242 000</v>
          </cell>
          <cell r="H29">
            <v>164947.87</v>
          </cell>
          <cell r="I29" t="str">
            <v> Закупка товаров, работ, услуг в сфере информационно-коммуникационных технологий</v>
          </cell>
        </row>
        <row r="30">
          <cell r="D30" t="str">
            <v> 200</v>
          </cell>
          <cell r="E30">
            <v>316700</v>
          </cell>
          <cell r="F30">
            <v>199170.13</v>
          </cell>
          <cell r="G30" t="str">
            <v>951 0104 0020400 242 200</v>
          </cell>
          <cell r="H30">
            <v>117529.87</v>
          </cell>
          <cell r="I30" t="str">
            <v> Расходы</v>
          </cell>
        </row>
        <row r="31">
          <cell r="D31" t="str">
            <v> 200</v>
          </cell>
          <cell r="E31">
            <v>316700</v>
          </cell>
          <cell r="F31">
            <v>199170.13</v>
          </cell>
          <cell r="G31" t="str">
            <v>951 0104 0020400 242 220</v>
          </cell>
          <cell r="H31">
            <v>117529.87</v>
          </cell>
          <cell r="I31" t="str">
            <v> Оплата работ, услуг</v>
          </cell>
        </row>
        <row r="32">
          <cell r="D32" t="str">
            <v> 200</v>
          </cell>
          <cell r="E32">
            <v>220400</v>
          </cell>
          <cell r="F32">
            <v>176568.81</v>
          </cell>
          <cell r="G32" t="str">
            <v>951 0104 0020400 242 221</v>
          </cell>
          <cell r="H32">
            <v>43831.19</v>
          </cell>
          <cell r="I32" t="str">
            <v> Услуги связи</v>
          </cell>
        </row>
        <row r="33">
          <cell r="D33" t="str">
            <v> 200</v>
          </cell>
          <cell r="E33">
            <v>16300</v>
          </cell>
          <cell r="F33">
            <v>12300</v>
          </cell>
          <cell r="G33" t="str">
            <v>951 0104 0020400 242 225</v>
          </cell>
          <cell r="H33">
            <v>4000</v>
          </cell>
          <cell r="I33" t="str">
            <v> Работы, услуги по содержанию имущества</v>
          </cell>
        </row>
        <row r="34">
          <cell r="D34" t="str">
            <v> 200</v>
          </cell>
          <cell r="E34">
            <v>80000</v>
          </cell>
          <cell r="F34">
            <v>10301.32</v>
          </cell>
          <cell r="G34" t="str">
            <v>951 0104 0020400 242 226</v>
          </cell>
          <cell r="H34">
            <v>69698.68</v>
          </cell>
          <cell r="I34" t="str">
            <v> Прочие работы, услуги</v>
          </cell>
        </row>
        <row r="35">
          <cell r="D35" t="str">
            <v> 200</v>
          </cell>
          <cell r="E35">
            <v>47418</v>
          </cell>
          <cell r="F35">
            <v>0</v>
          </cell>
          <cell r="G35" t="str">
            <v>951 0104 0020400 242 300</v>
          </cell>
          <cell r="H35">
            <v>47418</v>
          </cell>
          <cell r="I35" t="str">
            <v> Поступление нефинансовых активов</v>
          </cell>
        </row>
        <row r="36">
          <cell r="D36" t="str">
            <v> 200</v>
          </cell>
          <cell r="E36">
            <v>31331</v>
          </cell>
          <cell r="F36">
            <v>0</v>
          </cell>
          <cell r="G36" t="str">
            <v>951 0104 0020400 242 310</v>
          </cell>
          <cell r="H36">
            <v>31331</v>
          </cell>
          <cell r="I36" t="str">
            <v> Увеличение стоимости основных средств</v>
          </cell>
        </row>
        <row r="37">
          <cell r="D37" t="str">
            <v> 200</v>
          </cell>
          <cell r="E37">
            <v>16087</v>
          </cell>
          <cell r="F37">
            <v>0</v>
          </cell>
          <cell r="G37" t="str">
            <v>951 0104 0020400 242 340</v>
          </cell>
          <cell r="H37">
            <v>16087</v>
          </cell>
          <cell r="I37" t="str">
            <v> Увеличение стоимости материальных запасов</v>
          </cell>
        </row>
        <row r="38">
          <cell r="D38" t="str">
            <v> 200</v>
          </cell>
          <cell r="E38">
            <v>834182</v>
          </cell>
          <cell r="F38">
            <v>545268.19</v>
          </cell>
          <cell r="G38" t="str">
            <v>951 0104 0020400 244 000</v>
          </cell>
          <cell r="H38">
            <v>288913.81</v>
          </cell>
          <cell r="I38" t="str">
            <v> Прочая закупка товаров, работ и услуг для государственных (муниципальных) нужд</v>
          </cell>
        </row>
        <row r="39">
          <cell r="D39" t="str">
            <v> 200</v>
          </cell>
          <cell r="E39">
            <v>531600</v>
          </cell>
          <cell r="F39">
            <v>388516.91</v>
          </cell>
          <cell r="G39" t="str">
            <v>951 0104 0020400 244 200</v>
          </cell>
          <cell r="H39">
            <v>143083.09</v>
          </cell>
          <cell r="I39" t="str">
            <v> Расходы</v>
          </cell>
        </row>
        <row r="40">
          <cell r="D40" t="str">
            <v> 200</v>
          </cell>
          <cell r="E40">
            <v>531600</v>
          </cell>
          <cell r="F40">
            <v>388516.91</v>
          </cell>
          <cell r="G40" t="str">
            <v>951 0104 0020400 244 220</v>
          </cell>
          <cell r="H40">
            <v>143083.09</v>
          </cell>
          <cell r="I40" t="str">
            <v> Оплата работ, услуг</v>
          </cell>
        </row>
        <row r="41">
          <cell r="D41" t="str">
            <v> 200</v>
          </cell>
          <cell r="E41">
            <v>3000</v>
          </cell>
          <cell r="F41">
            <v>0</v>
          </cell>
          <cell r="G41" t="str">
            <v>951 0104 0020400 244 221</v>
          </cell>
          <cell r="H41">
            <v>3000</v>
          </cell>
          <cell r="I41" t="str">
            <v> Услуги связи</v>
          </cell>
        </row>
        <row r="42">
          <cell r="D42" t="str">
            <v> 200</v>
          </cell>
          <cell r="E42">
            <v>9500</v>
          </cell>
          <cell r="F42">
            <v>9500</v>
          </cell>
          <cell r="G42" t="str">
            <v>951 0104 0020400 244 222</v>
          </cell>
          <cell r="H42">
            <v>0</v>
          </cell>
          <cell r="I42" t="str">
            <v> Транспортные услуги</v>
          </cell>
        </row>
        <row r="43">
          <cell r="D43" t="str">
            <v> 200</v>
          </cell>
          <cell r="E43">
            <v>215700</v>
          </cell>
          <cell r="F43">
            <v>147195.98</v>
          </cell>
          <cell r="G43" t="str">
            <v>951 0104 0020400 244 223</v>
          </cell>
          <cell r="H43">
            <v>68504.02</v>
          </cell>
          <cell r="I43" t="str">
            <v> Коммунальные услуги</v>
          </cell>
        </row>
        <row r="44">
          <cell r="D44" t="str">
            <v> 200</v>
          </cell>
          <cell r="E44">
            <v>39700</v>
          </cell>
          <cell r="F44">
            <v>39700</v>
          </cell>
          <cell r="G44" t="str">
            <v>951 0104 0020400 244 224</v>
          </cell>
          <cell r="H44">
            <v>0</v>
          </cell>
          <cell r="I44" t="str">
            <v> Арендная плата за пользование имуществом</v>
          </cell>
        </row>
        <row r="45">
          <cell r="D45" t="str">
            <v> 200</v>
          </cell>
          <cell r="E45">
            <v>80000</v>
          </cell>
          <cell r="F45">
            <v>50263.68</v>
          </cell>
          <cell r="G45" t="str">
            <v>951 0104 0020400 244 225</v>
          </cell>
          <cell r="H45">
            <v>29736.32</v>
          </cell>
          <cell r="I45" t="str">
            <v> Работы, услуги по содержанию имущества</v>
          </cell>
        </row>
        <row r="46">
          <cell r="D46" t="str">
            <v> 200</v>
          </cell>
          <cell r="E46">
            <v>183700</v>
          </cell>
          <cell r="F46">
            <v>141857.25</v>
          </cell>
          <cell r="G46" t="str">
            <v>951 0104 0020400 244 226</v>
          </cell>
          <cell r="H46">
            <v>41842.75</v>
          </cell>
          <cell r="I46" t="str">
            <v> Прочие работы, услуги</v>
          </cell>
        </row>
        <row r="47">
          <cell r="D47" t="str">
            <v> 200</v>
          </cell>
          <cell r="E47">
            <v>302582</v>
          </cell>
          <cell r="F47">
            <v>156751.28</v>
          </cell>
          <cell r="G47" t="str">
            <v>951 0104 0020400 244 300</v>
          </cell>
          <cell r="H47">
            <v>145830.72</v>
          </cell>
          <cell r="I47" t="str">
            <v> Поступление нефинансовых активов</v>
          </cell>
        </row>
        <row r="48">
          <cell r="D48" t="str">
            <v> 200</v>
          </cell>
          <cell r="E48">
            <v>302582</v>
          </cell>
          <cell r="F48">
            <v>156751.28</v>
          </cell>
          <cell r="G48" t="str">
            <v>951 0104 0020400 244 340</v>
          </cell>
          <cell r="H48">
            <v>145830.72</v>
          </cell>
          <cell r="I48" t="str">
            <v> Увеличение стоимости материальных запасов</v>
          </cell>
        </row>
        <row r="49">
          <cell r="D49" t="str">
            <v> 200</v>
          </cell>
          <cell r="E49">
            <v>72000</v>
          </cell>
          <cell r="F49">
            <v>47050.98</v>
          </cell>
          <cell r="G49" t="str">
            <v>951 0104 0020400 312 000</v>
          </cell>
          <cell r="H49">
            <v>24949.02</v>
          </cell>
          <cell r="I49" t="str">
            <v> Пенсии, выплачиваемые организациями сектора государственного управления</v>
          </cell>
        </row>
        <row r="50">
          <cell r="D50" t="str">
            <v> 200</v>
          </cell>
          <cell r="E50">
            <v>72000</v>
          </cell>
          <cell r="F50">
            <v>47050.98</v>
          </cell>
          <cell r="G50" t="str">
            <v>951 0104 0020400 312 200</v>
          </cell>
          <cell r="H50">
            <v>24949.02</v>
          </cell>
          <cell r="I50" t="str">
            <v> Расходы</v>
          </cell>
        </row>
        <row r="51">
          <cell r="D51" t="str">
            <v> 200</v>
          </cell>
          <cell r="E51">
            <v>72000</v>
          </cell>
          <cell r="F51">
            <v>47050.98</v>
          </cell>
          <cell r="G51" t="str">
            <v>951 0104 0020400 312 260</v>
          </cell>
          <cell r="H51">
            <v>24949.02</v>
          </cell>
          <cell r="I51" t="str">
            <v> Социальное обеспечение</v>
          </cell>
        </row>
        <row r="52">
          <cell r="D52" t="str">
            <v> 200</v>
          </cell>
          <cell r="E52">
            <v>72000</v>
          </cell>
          <cell r="F52">
            <v>47050.98</v>
          </cell>
          <cell r="G52" t="str">
            <v>951 0104 0020400 312 263</v>
          </cell>
          <cell r="H52">
            <v>24949.02</v>
          </cell>
          <cell r="I52" t="str">
            <v> Пенсии, пособия, выплачиваемые организациями сектора государственного управления</v>
          </cell>
        </row>
        <row r="53">
          <cell r="D53" t="str">
            <v> 200</v>
          </cell>
          <cell r="E53">
            <v>21700</v>
          </cell>
          <cell r="F53">
            <v>12819.41</v>
          </cell>
          <cell r="G53" t="str">
            <v>951 0104 0020400 852 000</v>
          </cell>
          <cell r="H53">
            <v>8880.59</v>
          </cell>
          <cell r="I53" t="str">
            <v> Уплата прочих налогов, сборов и иных платежей</v>
          </cell>
        </row>
        <row r="54">
          <cell r="D54" t="str">
            <v> 200</v>
          </cell>
          <cell r="E54">
            <v>21700</v>
          </cell>
          <cell r="F54">
            <v>12819.41</v>
          </cell>
          <cell r="G54" t="str">
            <v>951 0104 0020400 852 200</v>
          </cell>
          <cell r="H54">
            <v>8880.59</v>
          </cell>
          <cell r="I54" t="str">
            <v> Расходы</v>
          </cell>
        </row>
        <row r="55">
          <cell r="D55" t="str">
            <v> 200</v>
          </cell>
          <cell r="E55">
            <v>21700</v>
          </cell>
          <cell r="F55">
            <v>12819.41</v>
          </cell>
          <cell r="G55" t="str">
            <v>951 0104 0020400 852 290</v>
          </cell>
          <cell r="H55">
            <v>8880.59</v>
          </cell>
          <cell r="I55" t="str">
            <v> Прочие расходы</v>
          </cell>
        </row>
        <row r="56">
          <cell r="D56" t="str">
            <v> 200</v>
          </cell>
          <cell r="E56">
            <v>200</v>
          </cell>
          <cell r="F56">
            <v>0</v>
          </cell>
          <cell r="G56" t="str">
            <v>951 0104 5210000 000 000</v>
          </cell>
          <cell r="H56">
            <v>200</v>
          </cell>
          <cell r="I56" t="str">
            <v> Межбюджетные трансферты</v>
          </cell>
        </row>
        <row r="57">
          <cell r="D57" t="str">
            <v> 200</v>
          </cell>
          <cell r="E57">
            <v>200</v>
          </cell>
          <cell r="F57">
            <v>0</v>
          </cell>
          <cell r="G57" t="str">
            <v>951 0104 5210200 000 000</v>
          </cell>
          <cell r="H57">
            <v>200</v>
          </cell>
          <cell r="I57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58">
          <cell r="D58" t="str">
            <v> 200</v>
          </cell>
          <cell r="E58">
            <v>200</v>
          </cell>
          <cell r="F58">
            <v>0</v>
          </cell>
          <cell r="G58" t="str">
            <v>951 0104 5210215 000 000</v>
          </cell>
          <cell r="H58">
            <v>200</v>
          </cell>
          <cell r="I58" t="str">
    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    </cell>
        </row>
        <row r="59">
          <cell r="D59" t="str">
            <v> 200</v>
          </cell>
          <cell r="E59">
            <v>200</v>
          </cell>
          <cell r="F59">
            <v>0</v>
          </cell>
          <cell r="G59" t="str">
            <v>951 0104 5210215 540 000</v>
          </cell>
          <cell r="H59">
            <v>200</v>
          </cell>
          <cell r="I59" t="str">
            <v> Иные межбюджетные трансферты</v>
          </cell>
        </row>
        <row r="60">
          <cell r="D60" t="str">
            <v> 200</v>
          </cell>
          <cell r="E60">
            <v>0</v>
          </cell>
          <cell r="F60">
            <v>0</v>
          </cell>
          <cell r="G60" t="str">
            <v>951 0104 5210215 540 200</v>
          </cell>
          <cell r="H60">
            <v>0</v>
          </cell>
          <cell r="I60" t="str">
            <v> Расходы</v>
          </cell>
        </row>
        <row r="61">
          <cell r="D61" t="str">
            <v> 200</v>
          </cell>
          <cell r="E61">
            <v>0</v>
          </cell>
          <cell r="F61">
            <v>0</v>
          </cell>
          <cell r="G61" t="str">
            <v>951 0104 5210215 540 220</v>
          </cell>
          <cell r="H61">
            <v>0</v>
          </cell>
          <cell r="I61" t="str">
            <v> Оплата работ, услуг</v>
          </cell>
        </row>
        <row r="62">
          <cell r="D62" t="str">
            <v> 200</v>
          </cell>
          <cell r="E62">
            <v>0</v>
          </cell>
          <cell r="F62">
            <v>0</v>
          </cell>
          <cell r="G62" t="str">
            <v>951 0104 5210215 540 226</v>
          </cell>
          <cell r="H62">
            <v>0</v>
          </cell>
          <cell r="I62" t="str">
            <v> Прочие работы, услуги</v>
          </cell>
        </row>
        <row r="63">
          <cell r="D63" t="str">
            <v> 200</v>
          </cell>
          <cell r="E63">
            <v>200</v>
          </cell>
          <cell r="F63">
            <v>0</v>
          </cell>
          <cell r="G63" t="str">
            <v>951 0104 5210215 540 300</v>
          </cell>
          <cell r="H63">
            <v>200</v>
          </cell>
          <cell r="I63" t="str">
            <v> Поступление нефинансовых активов</v>
          </cell>
        </row>
        <row r="64">
          <cell r="D64" t="str">
            <v> 200</v>
          </cell>
          <cell r="E64">
            <v>200</v>
          </cell>
          <cell r="F64">
            <v>0</v>
          </cell>
          <cell r="G64" t="str">
            <v>951 0104 5210215 540 340</v>
          </cell>
          <cell r="H64">
            <v>200</v>
          </cell>
          <cell r="I64" t="str">
            <v> Увеличение стоимости материальных запасов</v>
          </cell>
        </row>
        <row r="65">
          <cell r="D65" t="str">
            <v> 200</v>
          </cell>
          <cell r="E65">
            <v>686500</v>
          </cell>
          <cell r="F65">
            <v>686500</v>
          </cell>
          <cell r="G65" t="str">
            <v>951 0107 0000000 000 000</v>
          </cell>
          <cell r="H65">
            <v>0</v>
          </cell>
          <cell r="I65" t="str">
            <v> Обеспечение проведения выборов и референдумов</v>
          </cell>
        </row>
        <row r="66">
          <cell r="D66" t="str">
            <v> 200</v>
          </cell>
          <cell r="E66">
            <v>686500</v>
          </cell>
          <cell r="F66">
            <v>686500</v>
          </cell>
          <cell r="G66" t="str">
            <v>951 0107 0200000 000 000</v>
          </cell>
          <cell r="H66">
            <v>0</v>
          </cell>
          <cell r="I66" t="str">
            <v> Проведение выборов и референдумов</v>
          </cell>
        </row>
        <row r="67">
          <cell r="D67" t="str">
            <v> 200</v>
          </cell>
          <cell r="E67">
            <v>98500</v>
          </cell>
          <cell r="F67">
            <v>98500</v>
          </cell>
          <cell r="G67" t="str">
            <v>951 0107 0200002 880 000</v>
          </cell>
          <cell r="H67">
            <v>0</v>
          </cell>
          <cell r="I67" t="str">
            <v> Специальные расходы</v>
          </cell>
        </row>
        <row r="68">
          <cell r="D68" t="str">
            <v> 200</v>
          </cell>
          <cell r="E68">
            <v>98500</v>
          </cell>
          <cell r="F68">
            <v>98500</v>
          </cell>
          <cell r="G68" t="str">
            <v>951 0107 0200002 880 200</v>
          </cell>
          <cell r="H68">
            <v>0</v>
          </cell>
          <cell r="I68" t="str">
            <v> Расходы</v>
          </cell>
        </row>
        <row r="69">
          <cell r="D69" t="str">
            <v> 200</v>
          </cell>
          <cell r="E69">
            <v>98500</v>
          </cell>
          <cell r="F69">
            <v>98500</v>
          </cell>
          <cell r="G69" t="str">
            <v>951 0107 0200002 880 290</v>
          </cell>
          <cell r="H69">
            <v>0</v>
          </cell>
          <cell r="I69" t="str">
            <v> Прочие расходы</v>
          </cell>
        </row>
        <row r="70">
          <cell r="D70" t="str">
            <v> 200</v>
          </cell>
          <cell r="E70">
            <v>588000</v>
          </cell>
          <cell r="F70">
            <v>588000</v>
          </cell>
          <cell r="G70" t="str">
            <v>951 0107 0200003 880 000</v>
          </cell>
          <cell r="H70">
            <v>0</v>
          </cell>
          <cell r="I70" t="str">
            <v> Специальные расходы</v>
          </cell>
        </row>
        <row r="71">
          <cell r="D71" t="str">
            <v> 200</v>
          </cell>
          <cell r="E71">
            <v>588000</v>
          </cell>
          <cell r="F71">
            <v>588000</v>
          </cell>
          <cell r="G71" t="str">
            <v>951 0107 0200003 880 200</v>
          </cell>
          <cell r="H71">
            <v>0</v>
          </cell>
          <cell r="I71" t="str">
            <v> Расходы</v>
          </cell>
        </row>
        <row r="72">
          <cell r="D72" t="str">
            <v> 200</v>
          </cell>
          <cell r="E72">
            <v>588000</v>
          </cell>
          <cell r="F72">
            <v>588000</v>
          </cell>
          <cell r="G72" t="str">
            <v>951 0107 0200003 880 290</v>
          </cell>
          <cell r="H72">
            <v>0</v>
          </cell>
          <cell r="I72" t="str">
            <v> Прочие расходы</v>
          </cell>
        </row>
        <row r="73">
          <cell r="D73" t="str">
            <v> 200</v>
          </cell>
          <cell r="E73">
            <v>361894</v>
          </cell>
          <cell r="F73">
            <v>361894</v>
          </cell>
          <cell r="G73" t="str">
            <v>951 0111 0000000 000 000</v>
          </cell>
          <cell r="H73">
            <v>0</v>
          </cell>
          <cell r="I73" t="str">
            <v> Резервные фонды</v>
          </cell>
        </row>
        <row r="74">
          <cell r="D74" t="str">
            <v> 200</v>
          </cell>
          <cell r="E74">
            <v>361894</v>
          </cell>
          <cell r="F74">
            <v>361894</v>
          </cell>
          <cell r="G74" t="str">
            <v>951 0111 0700000 000 000</v>
          </cell>
          <cell r="H74">
            <v>0</v>
          </cell>
          <cell r="I74" t="str">
            <v> Резервные фонды</v>
          </cell>
        </row>
        <row r="75">
          <cell r="D75" t="str">
            <v> 200</v>
          </cell>
          <cell r="E75">
            <v>361894</v>
          </cell>
          <cell r="F75">
            <v>361894</v>
          </cell>
          <cell r="G75" t="str">
            <v>951 0111 0700500 000 000</v>
          </cell>
          <cell r="H75">
            <v>0</v>
          </cell>
          <cell r="I75" t="str">
            <v> Резервные фонды местных администраций</v>
          </cell>
        </row>
        <row r="76">
          <cell r="D76" t="str">
            <v> 200</v>
          </cell>
          <cell r="E76">
            <v>361894</v>
          </cell>
          <cell r="F76">
            <v>361894</v>
          </cell>
          <cell r="G76" t="str">
            <v>951 0111 0700500 870 000</v>
          </cell>
          <cell r="H76">
            <v>0</v>
          </cell>
          <cell r="I76" t="str">
            <v> Резервные средства</v>
          </cell>
        </row>
        <row r="77">
          <cell r="D77" t="str">
            <v> 200</v>
          </cell>
          <cell r="E77">
            <v>361894</v>
          </cell>
          <cell r="F77">
            <v>361894</v>
          </cell>
          <cell r="G77" t="str">
            <v>951 0111 0700500 870 200</v>
          </cell>
          <cell r="H77">
            <v>0</v>
          </cell>
          <cell r="I77" t="str">
            <v> Расходы</v>
          </cell>
        </row>
        <row r="78">
          <cell r="D78" t="str">
            <v> 200</v>
          </cell>
          <cell r="E78">
            <v>361894</v>
          </cell>
          <cell r="F78">
            <v>361894</v>
          </cell>
          <cell r="G78" t="str">
            <v>951 0111 0700500 870 290</v>
          </cell>
          <cell r="H78">
            <v>0</v>
          </cell>
          <cell r="I78" t="str">
            <v> Прочие расходы</v>
          </cell>
        </row>
        <row r="79">
          <cell r="D79" t="str">
            <v> 200</v>
          </cell>
          <cell r="E79">
            <v>713190</v>
          </cell>
          <cell r="F79">
            <v>437347.84</v>
          </cell>
          <cell r="G79" t="str">
            <v>951 0113 0000000 000 000</v>
          </cell>
          <cell r="H79">
            <v>275842.16</v>
          </cell>
          <cell r="I79" t="str">
            <v> Другие общегосударственные вопросы</v>
          </cell>
        </row>
        <row r="80">
          <cell r="D80" t="str">
            <v> 200</v>
          </cell>
          <cell r="E80">
            <v>213190</v>
          </cell>
          <cell r="F80">
            <v>6.22</v>
          </cell>
          <cell r="G80" t="str">
            <v>951 0113 0700000 000 000</v>
          </cell>
          <cell r="H80">
            <v>213183.78</v>
          </cell>
          <cell r="I80" t="str">
            <v> Резервные фонды</v>
          </cell>
        </row>
        <row r="81">
          <cell r="D81" t="str">
            <v> 200</v>
          </cell>
          <cell r="E81">
            <v>213190</v>
          </cell>
          <cell r="F81">
            <v>6.22</v>
          </cell>
          <cell r="G81" t="str">
            <v>951 0113 0700500 000 000</v>
          </cell>
          <cell r="H81">
            <v>213183.78</v>
          </cell>
          <cell r="I81" t="str">
            <v> Резервные фонды местных администраций</v>
          </cell>
        </row>
        <row r="82">
          <cell r="D82" t="str">
            <v> 200</v>
          </cell>
          <cell r="E82">
            <v>213190</v>
          </cell>
          <cell r="F82">
            <v>6.22</v>
          </cell>
          <cell r="G82" t="str">
            <v>951 0113 0700500 870 000</v>
          </cell>
          <cell r="H82">
            <v>213183.78</v>
          </cell>
          <cell r="I82" t="str">
            <v> Резервные средства</v>
          </cell>
        </row>
        <row r="83">
          <cell r="D83" t="str">
            <v> 200</v>
          </cell>
          <cell r="E83">
            <v>208840</v>
          </cell>
          <cell r="F83">
            <v>6.22</v>
          </cell>
          <cell r="G83" t="str">
            <v>951 0113 0700500 870 200</v>
          </cell>
          <cell r="H83">
            <v>208833.78</v>
          </cell>
          <cell r="I83" t="str">
            <v> Расходы</v>
          </cell>
        </row>
        <row r="84">
          <cell r="D84" t="str">
            <v> 200</v>
          </cell>
          <cell r="E84">
            <v>45180</v>
          </cell>
          <cell r="F84">
            <v>2.22</v>
          </cell>
          <cell r="G84" t="str">
            <v>951 0113 0700500 870 220</v>
          </cell>
          <cell r="H84">
            <v>45177.78</v>
          </cell>
          <cell r="I84" t="str">
            <v> Оплата работ, услуг</v>
          </cell>
        </row>
        <row r="85">
          <cell r="D85" t="str">
            <v> 200</v>
          </cell>
          <cell r="E85">
            <v>16410</v>
          </cell>
          <cell r="F85">
            <v>1.55</v>
          </cell>
          <cell r="G85" t="str">
            <v>951 0113 0700500 870 225</v>
          </cell>
          <cell r="H85">
            <v>16408.45</v>
          </cell>
          <cell r="I85" t="str">
            <v> Работы, услуги по содержанию имущества</v>
          </cell>
        </row>
        <row r="86">
          <cell r="D86" t="str">
            <v> 200</v>
          </cell>
          <cell r="E86">
            <v>28770</v>
          </cell>
          <cell r="F86">
            <v>0.67</v>
          </cell>
          <cell r="G86" t="str">
            <v>951 0113 0700500 870 226</v>
          </cell>
          <cell r="H86">
            <v>28769.33</v>
          </cell>
          <cell r="I86" t="str">
            <v> Прочие работы, услуги</v>
          </cell>
        </row>
        <row r="87">
          <cell r="D87" t="str">
            <v> 200</v>
          </cell>
          <cell r="E87">
            <v>143660</v>
          </cell>
          <cell r="F87">
            <v>4</v>
          </cell>
          <cell r="G87" t="str">
            <v>951 0113 0700500 870 250</v>
          </cell>
          <cell r="H87">
            <v>143656</v>
          </cell>
          <cell r="I87" t="str">
            <v> Безвозмездные перечисления бюджетам</v>
          </cell>
        </row>
        <row r="88">
          <cell r="D88" t="str">
            <v> 200</v>
          </cell>
          <cell r="E88">
            <v>143660</v>
          </cell>
          <cell r="F88">
            <v>4</v>
          </cell>
          <cell r="G88" t="str">
            <v>951 0113 0700500 870 251</v>
          </cell>
          <cell r="H88">
            <v>143656</v>
          </cell>
          <cell r="I88" t="str">
            <v> Перечисления другим бюджетам бюджетной системы Российской Федерации</v>
          </cell>
        </row>
        <row r="89">
          <cell r="D89" t="str">
            <v> 200</v>
          </cell>
          <cell r="E89">
            <v>20000</v>
          </cell>
          <cell r="F89">
            <v>0</v>
          </cell>
          <cell r="G89" t="str">
            <v>951 0113 0700500 870 290</v>
          </cell>
          <cell r="H89">
            <v>20000</v>
          </cell>
          <cell r="I89" t="str">
            <v> Прочие расходы</v>
          </cell>
        </row>
        <row r="90">
          <cell r="D90" t="str">
            <v> 200</v>
          </cell>
          <cell r="E90">
            <v>4350</v>
          </cell>
          <cell r="F90">
            <v>0</v>
          </cell>
          <cell r="G90" t="str">
            <v>951 0113 0700500 870 300</v>
          </cell>
          <cell r="H90">
            <v>4350</v>
          </cell>
          <cell r="I90" t="str">
            <v> Поступление нефинансовых активов</v>
          </cell>
        </row>
        <row r="91">
          <cell r="D91" t="str">
            <v> 200</v>
          </cell>
          <cell r="E91">
            <v>4350</v>
          </cell>
          <cell r="F91">
            <v>0</v>
          </cell>
          <cell r="G91" t="str">
            <v>951 0113 0700500 870 310</v>
          </cell>
          <cell r="H91">
            <v>4350</v>
          </cell>
          <cell r="I91" t="str">
            <v> Увеличение стоимости основных средств</v>
          </cell>
        </row>
        <row r="92">
          <cell r="D92" t="str">
            <v> 200</v>
          </cell>
          <cell r="E92">
            <v>500000</v>
          </cell>
          <cell r="F92">
            <v>437341.62</v>
          </cell>
          <cell r="G92" t="str">
            <v>951 0113 0920000 000 000</v>
          </cell>
          <cell r="H92">
            <v>62658.38</v>
          </cell>
          <cell r="I92" t="str">
            <v> Реализация государственных функций, связанных с общегосударственным управлением</v>
          </cell>
        </row>
        <row r="93">
          <cell r="D93" t="str">
            <v> 200</v>
          </cell>
          <cell r="E93">
            <v>500000</v>
          </cell>
          <cell r="F93">
            <v>437341.62</v>
          </cell>
          <cell r="G93" t="str">
            <v>951 0113 0920300 000 000</v>
          </cell>
          <cell r="H93">
            <v>62658.38</v>
          </cell>
          <cell r="I93" t="str">
            <v> Выполнение других обязательств государства</v>
          </cell>
        </row>
        <row r="94">
          <cell r="D94" t="str">
            <v> 200</v>
          </cell>
          <cell r="E94">
            <v>500000</v>
          </cell>
          <cell r="F94">
            <v>437341.62</v>
          </cell>
          <cell r="G94" t="str">
            <v>951 0113 0920305 000 000</v>
          </cell>
          <cell r="H94">
            <v>62658.38</v>
          </cell>
          <cell r="I94" t="str">
            <v> Прочие выплаты по обязательствам государства</v>
          </cell>
        </row>
        <row r="95">
          <cell r="D95" t="str">
            <v> 200</v>
          </cell>
          <cell r="E95">
            <v>500000</v>
          </cell>
          <cell r="F95">
            <v>437341.62</v>
          </cell>
          <cell r="G95" t="str">
            <v>951 0113 0920305 244 000</v>
          </cell>
          <cell r="H95">
            <v>62658.38</v>
          </cell>
          <cell r="I95" t="str">
            <v> Прочая закупка товаров, работ и услуг для государственных (муниципальных) нужд</v>
          </cell>
        </row>
        <row r="96">
          <cell r="D96" t="str">
            <v> 200</v>
          </cell>
          <cell r="E96">
            <v>500000</v>
          </cell>
          <cell r="F96">
            <v>437341.62</v>
          </cell>
          <cell r="G96" t="str">
            <v>951 0113 0920305 244 200</v>
          </cell>
          <cell r="H96">
            <v>62658.38</v>
          </cell>
          <cell r="I96" t="str">
            <v> Расходы</v>
          </cell>
        </row>
        <row r="97">
          <cell r="D97" t="str">
            <v> 200</v>
          </cell>
          <cell r="E97">
            <v>500000</v>
          </cell>
          <cell r="F97">
            <v>437341.62</v>
          </cell>
          <cell r="G97" t="str">
            <v>951 0113 0920305 244 220</v>
          </cell>
          <cell r="H97">
            <v>62658.38</v>
          </cell>
          <cell r="I97" t="str">
            <v> Оплата работ, услуг</v>
          </cell>
        </row>
        <row r="98">
          <cell r="D98" t="str">
            <v> 200</v>
          </cell>
          <cell r="E98">
            <v>500000</v>
          </cell>
          <cell r="F98">
            <v>437341.62</v>
          </cell>
          <cell r="G98" t="str">
            <v>951 0113 0920305 244 226</v>
          </cell>
          <cell r="H98">
            <v>62658.38</v>
          </cell>
          <cell r="I98" t="str">
            <v> Прочие работы, услуги</v>
          </cell>
        </row>
        <row r="99">
          <cell r="D99" t="str">
            <v> 200</v>
          </cell>
          <cell r="E99">
            <v>557200</v>
          </cell>
          <cell r="F99">
            <v>403859.49</v>
          </cell>
          <cell r="G99" t="str">
            <v>951 0200 0000000 000 000</v>
          </cell>
          <cell r="H99">
            <v>153340.51</v>
          </cell>
          <cell r="I99" t="str">
            <v> Национальная оборона</v>
          </cell>
        </row>
        <row r="100">
          <cell r="D100" t="str">
            <v> 200</v>
          </cell>
          <cell r="E100">
            <v>557200</v>
          </cell>
          <cell r="F100">
            <v>403859.49</v>
          </cell>
          <cell r="G100" t="str">
            <v>951 0203 0000000 000 000</v>
          </cell>
          <cell r="H100">
            <v>153340.51</v>
          </cell>
          <cell r="I100" t="str">
            <v> Мобилизационная и вневойсковая подготовка</v>
          </cell>
        </row>
        <row r="101">
          <cell r="D101" t="str">
            <v> 200</v>
          </cell>
          <cell r="E101">
            <v>557200</v>
          </cell>
          <cell r="F101">
            <v>403859.49</v>
          </cell>
          <cell r="G101" t="str">
            <v>951 0203 0010000 000 000</v>
          </cell>
          <cell r="H101">
            <v>153340.51</v>
          </cell>
          <cell r="I101" t="str">
            <v> Руководство и управление в сфере установленных функций</v>
          </cell>
        </row>
        <row r="102">
          <cell r="D102" t="str">
            <v> 200</v>
          </cell>
          <cell r="E102">
            <v>557200</v>
          </cell>
          <cell r="F102">
            <v>403859.49</v>
          </cell>
          <cell r="G102" t="str">
            <v>951 0203 0013600 000 000</v>
          </cell>
          <cell r="H102">
            <v>153340.51</v>
          </cell>
          <cell r="I102" t="str">
            <v> Осуществление первичного воинского учета на территориях, где отсутствуют военные комиссариаты</v>
          </cell>
        </row>
        <row r="103">
          <cell r="D103" t="str">
            <v> 200</v>
          </cell>
          <cell r="E103">
            <v>545000</v>
          </cell>
          <cell r="F103">
            <v>401853.15</v>
          </cell>
          <cell r="G103" t="str">
            <v>951 0203 0013600 121 000</v>
          </cell>
          <cell r="H103">
            <v>143146.85</v>
          </cell>
          <cell r="I103" t="str">
            <v> Фонд оплаты труда и страховые взносы</v>
          </cell>
        </row>
        <row r="104">
          <cell r="D104" t="str">
            <v> 200</v>
          </cell>
          <cell r="E104">
            <v>545000</v>
          </cell>
          <cell r="F104">
            <v>401853.15</v>
          </cell>
          <cell r="G104" t="str">
            <v>951 0203 0013600 121 200</v>
          </cell>
          <cell r="H104">
            <v>143146.85</v>
          </cell>
          <cell r="I104" t="str">
            <v> Расходы</v>
          </cell>
        </row>
        <row r="105">
          <cell r="D105" t="str">
            <v> 200</v>
          </cell>
          <cell r="E105">
            <v>545000</v>
          </cell>
          <cell r="F105">
            <v>401853.15</v>
          </cell>
          <cell r="G105" t="str">
            <v>951 0203 0013600 121 210</v>
          </cell>
          <cell r="H105">
            <v>143146.85</v>
          </cell>
          <cell r="I105" t="str">
            <v> Оплата труда и начисления на выплаты по оплате труда</v>
          </cell>
        </row>
        <row r="106">
          <cell r="D106" t="str">
            <v> 200</v>
          </cell>
          <cell r="E106">
            <v>418600</v>
          </cell>
          <cell r="F106">
            <v>307492.56</v>
          </cell>
          <cell r="G106" t="str">
            <v>951 0203 0013600 121 211</v>
          </cell>
          <cell r="H106">
            <v>111107.44</v>
          </cell>
          <cell r="I106" t="str">
            <v> Заработная плата</v>
          </cell>
        </row>
        <row r="107">
          <cell r="D107" t="str">
            <v> 200</v>
          </cell>
          <cell r="E107">
            <v>126400</v>
          </cell>
          <cell r="F107">
            <v>94360.59</v>
          </cell>
          <cell r="G107" t="str">
            <v>951 0203 0013600 121 213</v>
          </cell>
          <cell r="H107">
            <v>32039.41</v>
          </cell>
          <cell r="I107" t="str">
            <v> Начисления на выплаты по оплате труда</v>
          </cell>
        </row>
        <row r="108">
          <cell r="D108" t="str">
            <v> 200</v>
          </cell>
          <cell r="E108">
            <v>2400</v>
          </cell>
          <cell r="F108">
            <v>1313.22</v>
          </cell>
          <cell r="G108" t="str">
            <v>951 0203 0013600 242 000</v>
          </cell>
          <cell r="H108">
            <v>1086.78</v>
          </cell>
          <cell r="I108" t="str">
            <v> Закупка товаров, работ, услуг в сфере информационно-коммуникационных технологий</v>
          </cell>
        </row>
        <row r="109">
          <cell r="D109" t="str">
            <v> 200</v>
          </cell>
          <cell r="E109">
            <v>2400</v>
          </cell>
          <cell r="F109">
            <v>1313.22</v>
          </cell>
          <cell r="G109" t="str">
            <v>951 0203 0013600 242 200</v>
          </cell>
          <cell r="H109">
            <v>1086.78</v>
          </cell>
          <cell r="I109" t="str">
            <v> Расходы</v>
          </cell>
        </row>
        <row r="110">
          <cell r="D110" t="str">
            <v> 200</v>
          </cell>
          <cell r="E110">
            <v>2400</v>
          </cell>
          <cell r="F110">
            <v>1313.22</v>
          </cell>
          <cell r="G110" t="str">
            <v>951 0203 0013600 242 220</v>
          </cell>
          <cell r="H110">
            <v>1086.78</v>
          </cell>
          <cell r="I110" t="str">
            <v> Оплата работ, услуг</v>
          </cell>
        </row>
        <row r="111">
          <cell r="D111" t="str">
            <v> 200</v>
          </cell>
          <cell r="E111">
            <v>2400</v>
          </cell>
          <cell r="F111">
            <v>1313.22</v>
          </cell>
          <cell r="G111" t="str">
            <v>951 0203 0013600 242 221</v>
          </cell>
          <cell r="H111">
            <v>1086.78</v>
          </cell>
          <cell r="I111" t="str">
            <v> Услуги связи</v>
          </cell>
        </row>
        <row r="112">
          <cell r="D112" t="str">
            <v> 200</v>
          </cell>
          <cell r="E112">
            <v>9800</v>
          </cell>
          <cell r="F112">
            <v>693.12</v>
          </cell>
          <cell r="G112" t="str">
            <v>951 0203 0013600 244 000</v>
          </cell>
          <cell r="H112">
            <v>9106.88</v>
          </cell>
          <cell r="I112" t="str">
            <v> Прочая закупка товаров, работ и услуг для государственных (муниципальных) нужд</v>
          </cell>
        </row>
        <row r="113">
          <cell r="D113" t="str">
            <v> 200</v>
          </cell>
          <cell r="E113">
            <v>9800</v>
          </cell>
          <cell r="F113">
            <v>693.12</v>
          </cell>
          <cell r="G113" t="str">
            <v>951 0203 0013600 244 200</v>
          </cell>
          <cell r="H113">
            <v>9106.88</v>
          </cell>
          <cell r="I113" t="str">
            <v> Расходы</v>
          </cell>
        </row>
        <row r="114">
          <cell r="D114" t="str">
            <v> 200</v>
          </cell>
          <cell r="E114">
            <v>9800</v>
          </cell>
          <cell r="F114">
            <v>693.12</v>
          </cell>
          <cell r="G114" t="str">
            <v>951 0203 0013600 244 220</v>
          </cell>
          <cell r="H114">
            <v>9106.88</v>
          </cell>
          <cell r="I114" t="str">
            <v> Оплата работ, услуг</v>
          </cell>
        </row>
        <row r="115">
          <cell r="D115" t="str">
            <v> 200</v>
          </cell>
          <cell r="E115">
            <v>9800</v>
          </cell>
          <cell r="F115">
            <v>693.12</v>
          </cell>
          <cell r="G115" t="str">
            <v>951 0203 0013600 244 223</v>
          </cell>
          <cell r="H115">
            <v>9106.88</v>
          </cell>
          <cell r="I115" t="str">
            <v> Коммунальные услуги</v>
          </cell>
        </row>
        <row r="116">
          <cell r="D116" t="str">
            <v> 200</v>
          </cell>
          <cell r="E116">
            <v>1066000</v>
          </cell>
          <cell r="F116">
            <v>847550</v>
          </cell>
          <cell r="G116" t="str">
            <v>951 0300 0000000 000 000</v>
          </cell>
          <cell r="H116">
            <v>218450</v>
          </cell>
          <cell r="I116" t="str">
            <v> Национальная безопасность и правоохранительная деятельность</v>
          </cell>
        </row>
        <row r="117">
          <cell r="D117" t="str">
            <v> 200</v>
          </cell>
          <cell r="E117">
            <v>1066000</v>
          </cell>
          <cell r="F117">
            <v>847550</v>
          </cell>
          <cell r="G117" t="str">
            <v>951 0309 0000000 000 000</v>
          </cell>
          <cell r="H117">
            <v>218450</v>
          </cell>
          <cell r="I117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18">
          <cell r="D118" t="str">
            <v> 200</v>
          </cell>
          <cell r="E118">
            <v>0</v>
          </cell>
          <cell r="F118">
            <v>0</v>
          </cell>
          <cell r="G118" t="str">
            <v>951 0309 2190000 000 000</v>
          </cell>
          <cell r="H118">
            <v>0</v>
          </cell>
          <cell r="I118" t="str">
            <v> Мероприятия по гражданской обороне</v>
          </cell>
        </row>
        <row r="119">
          <cell r="D119" t="str">
            <v> 200</v>
          </cell>
          <cell r="E119">
            <v>0</v>
          </cell>
          <cell r="F119">
            <v>0</v>
          </cell>
          <cell r="G119" t="str">
            <v>951 0309 2190100 000 000</v>
          </cell>
          <cell r="H119">
            <v>0</v>
          </cell>
          <cell r="I119" t="str">
            <v> Подготовка населения и организаций к действиям в чрезвычайной ситуации в мирное и военное время</v>
          </cell>
        </row>
        <row r="120">
          <cell r="D120" t="str">
            <v> 200</v>
          </cell>
          <cell r="E120">
            <v>0</v>
          </cell>
          <cell r="F120">
            <v>0</v>
          </cell>
          <cell r="G120" t="str">
            <v>951 0309 2190100 540 000</v>
          </cell>
          <cell r="H120">
            <v>0</v>
          </cell>
          <cell r="I120" t="str">
            <v> Иные межбюджетные трансферты</v>
          </cell>
        </row>
        <row r="121">
          <cell r="D121" t="str">
            <v> 200</v>
          </cell>
          <cell r="E121">
            <v>0</v>
          </cell>
          <cell r="F121">
            <v>0</v>
          </cell>
          <cell r="G121" t="str">
            <v>951 0309 2190100 540 200</v>
          </cell>
          <cell r="H121">
            <v>0</v>
          </cell>
          <cell r="I121" t="str">
            <v> Расходы</v>
          </cell>
        </row>
        <row r="122">
          <cell r="D122" t="str">
            <v> 200</v>
          </cell>
          <cell r="E122">
            <v>0</v>
          </cell>
          <cell r="F122">
            <v>0</v>
          </cell>
          <cell r="G122" t="str">
            <v>951 0309 2190100 540 250</v>
          </cell>
          <cell r="H122">
            <v>0</v>
          </cell>
          <cell r="I122" t="str">
            <v> Безвозмездные перечисления бюджетам</v>
          </cell>
        </row>
        <row r="123">
          <cell r="D123" t="str">
            <v> 200</v>
          </cell>
          <cell r="E123">
            <v>0</v>
          </cell>
          <cell r="F123">
            <v>0</v>
          </cell>
          <cell r="G123" t="str">
            <v>951 0309 2190100 540 251</v>
          </cell>
          <cell r="H123">
            <v>0</v>
          </cell>
          <cell r="I123" t="str">
            <v> Перечисления другим бюджетам бюджетной системы Российской Федерации</v>
          </cell>
        </row>
        <row r="124">
          <cell r="D124" t="str">
            <v> 200</v>
          </cell>
          <cell r="E124">
            <v>0</v>
          </cell>
          <cell r="F124">
            <v>0</v>
          </cell>
          <cell r="G124" t="str">
            <v>951 0309 3020000 000 000</v>
          </cell>
          <cell r="H124">
            <v>0</v>
          </cell>
          <cell r="I124" t="str">
            <v> Поисковые и аварийно-спасательные учреждения</v>
          </cell>
        </row>
        <row r="125">
          <cell r="D125" t="str">
            <v> 200</v>
          </cell>
          <cell r="E125">
            <v>0</v>
          </cell>
          <cell r="F125">
            <v>0</v>
          </cell>
          <cell r="G125" t="str">
            <v>951 0309 3020000 540 000</v>
          </cell>
          <cell r="H125">
            <v>0</v>
          </cell>
          <cell r="I125" t="str">
            <v> Иные межбюджетные трансферты</v>
          </cell>
        </row>
        <row r="126">
          <cell r="D126" t="str">
            <v> 200</v>
          </cell>
          <cell r="E126">
            <v>0</v>
          </cell>
          <cell r="F126">
            <v>0</v>
          </cell>
          <cell r="G126" t="str">
            <v>951 0309 3020000 540 200</v>
          </cell>
          <cell r="H126">
            <v>0</v>
          </cell>
          <cell r="I126" t="str">
            <v> Расходы</v>
          </cell>
        </row>
        <row r="127">
          <cell r="D127" t="str">
            <v> 200</v>
          </cell>
          <cell r="E127">
            <v>0</v>
          </cell>
          <cell r="F127">
            <v>0</v>
          </cell>
          <cell r="G127" t="str">
            <v>951 0309 3020000 540 250</v>
          </cell>
          <cell r="H127">
            <v>0</v>
          </cell>
          <cell r="I127" t="str">
            <v> Безвозмездные перечисления бюджетам</v>
          </cell>
        </row>
        <row r="128">
          <cell r="D128" t="str">
            <v> 200</v>
          </cell>
          <cell r="E128">
            <v>0</v>
          </cell>
          <cell r="F128">
            <v>0</v>
          </cell>
          <cell r="G128" t="str">
            <v>951 0309 3020000 540 251</v>
          </cell>
          <cell r="H128">
            <v>0</v>
          </cell>
          <cell r="I128" t="str">
            <v> Перечисления другим бюджетам бюджетной системы Российской Федерации</v>
          </cell>
        </row>
        <row r="129">
          <cell r="D129" t="str">
            <v> 200</v>
          </cell>
          <cell r="E129">
            <v>1066000</v>
          </cell>
          <cell r="F129">
            <v>847550</v>
          </cell>
          <cell r="G129" t="str">
            <v>951 0309 7950000 000 000</v>
          </cell>
          <cell r="H129">
            <v>218450</v>
          </cell>
          <cell r="I129" t="str">
            <v> Целевые программы муниципальных образований</v>
          </cell>
        </row>
        <row r="130">
          <cell r="D130" t="str">
            <v> 200</v>
          </cell>
          <cell r="E130">
            <v>1066000</v>
          </cell>
          <cell r="F130">
            <v>847550</v>
          </cell>
          <cell r="G130" t="str">
            <v>951 0309 7953200 000 000</v>
          </cell>
          <cell r="H130">
            <v>218450</v>
          </cell>
          <cell r="I130" t="str">
    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2012-2014 годы"</v>
          </cell>
        </row>
        <row r="131">
          <cell r="D131" t="str">
            <v> 200</v>
          </cell>
          <cell r="E131">
            <v>192200</v>
          </cell>
          <cell r="F131">
            <v>192200</v>
          </cell>
          <cell r="G131" t="str">
            <v>951 0309 7953201 000 000</v>
          </cell>
          <cell r="H131">
            <v>0</v>
          </cell>
          <cell r="I131" t="str">
            <v> Подпрограмма "Мероприятия по пожарной безопасности"</v>
          </cell>
        </row>
        <row r="132">
          <cell r="D132" t="str">
            <v> 200</v>
          </cell>
          <cell r="E132">
            <v>192200</v>
          </cell>
          <cell r="F132">
            <v>192200</v>
          </cell>
          <cell r="G132" t="str">
            <v>951 0309 7953201 540 000</v>
          </cell>
          <cell r="H132">
            <v>0</v>
          </cell>
          <cell r="I132" t="str">
            <v> Иные межбюджетные трансферты</v>
          </cell>
        </row>
        <row r="133">
          <cell r="D133" t="str">
            <v> 200</v>
          </cell>
          <cell r="E133">
            <v>192200</v>
          </cell>
          <cell r="F133">
            <v>192200</v>
          </cell>
          <cell r="G133" t="str">
            <v>951 0309 7953201 540 200</v>
          </cell>
          <cell r="H133">
            <v>0</v>
          </cell>
          <cell r="I133" t="str">
            <v> Расходы</v>
          </cell>
        </row>
        <row r="134">
          <cell r="D134" t="str">
            <v> 200</v>
          </cell>
          <cell r="E134">
            <v>192200</v>
          </cell>
          <cell r="F134">
            <v>192200</v>
          </cell>
          <cell r="G134" t="str">
            <v>951 0309 7953201 540 250</v>
          </cell>
          <cell r="H134">
            <v>0</v>
          </cell>
          <cell r="I134" t="str">
            <v> Безвозмездные перечисления бюджетам</v>
          </cell>
        </row>
        <row r="135">
          <cell r="D135" t="str">
            <v> 200</v>
          </cell>
          <cell r="E135">
            <v>192200</v>
          </cell>
          <cell r="F135">
            <v>192200</v>
          </cell>
          <cell r="G135" t="str">
            <v>951 0309 7953201 540 251</v>
          </cell>
          <cell r="H135">
            <v>0</v>
          </cell>
          <cell r="I135" t="str">
            <v> Перечисления другим бюджетам бюджетной системы Российской Федерации</v>
          </cell>
        </row>
        <row r="136">
          <cell r="D136" t="str">
            <v> 200</v>
          </cell>
          <cell r="E136">
            <v>67800</v>
          </cell>
          <cell r="F136">
            <v>50850</v>
          </cell>
          <cell r="G136" t="str">
            <v>951 0309 7953202 000 000</v>
          </cell>
          <cell r="H136">
            <v>16950</v>
          </cell>
          <cell r="I136" t="str">
            <v> Подпрограмма "Мероприятия по защите населения и Территорий от чрезвычайных ситуаций"</v>
          </cell>
        </row>
        <row r="137">
          <cell r="D137" t="str">
            <v> 200</v>
          </cell>
          <cell r="E137">
            <v>67800</v>
          </cell>
          <cell r="F137">
            <v>50850</v>
          </cell>
          <cell r="G137" t="str">
            <v>951 0309 7953202 540 000</v>
          </cell>
          <cell r="H137">
            <v>16950</v>
          </cell>
          <cell r="I137" t="str">
            <v> Иные межбюджетные трансферты</v>
          </cell>
        </row>
        <row r="138">
          <cell r="D138" t="str">
            <v> 200</v>
          </cell>
          <cell r="E138">
            <v>67800</v>
          </cell>
          <cell r="F138">
            <v>50850</v>
          </cell>
          <cell r="G138" t="str">
            <v>951 0309 7953202 540 200</v>
          </cell>
          <cell r="H138">
            <v>16950</v>
          </cell>
          <cell r="I138" t="str">
            <v> Расходы</v>
          </cell>
        </row>
        <row r="139">
          <cell r="D139" t="str">
            <v> 200</v>
          </cell>
          <cell r="E139">
            <v>67800</v>
          </cell>
          <cell r="F139">
            <v>50850</v>
          </cell>
          <cell r="G139" t="str">
            <v>951 0309 7953202 540 250</v>
          </cell>
          <cell r="H139">
            <v>16950</v>
          </cell>
          <cell r="I139" t="str">
            <v> Безвозмездные перечисления бюджетам</v>
          </cell>
        </row>
        <row r="140">
          <cell r="D140" t="str">
            <v> 200</v>
          </cell>
          <cell r="E140">
            <v>67800</v>
          </cell>
          <cell r="F140">
            <v>50850</v>
          </cell>
          <cell r="G140" t="str">
            <v>951 0309 7953202 540 251</v>
          </cell>
          <cell r="H140">
            <v>16950</v>
          </cell>
          <cell r="I140" t="str">
            <v> Перечисления другим бюджетам бюджетной системы Российской Федерации</v>
          </cell>
        </row>
        <row r="141">
          <cell r="D141" t="str">
            <v> 200</v>
          </cell>
          <cell r="E141">
            <v>806000</v>
          </cell>
          <cell r="F141">
            <v>604500</v>
          </cell>
          <cell r="G141" t="str">
            <v>951 0309 7953203 000 000</v>
          </cell>
          <cell r="H141">
            <v>201500</v>
          </cell>
          <cell r="I141" t="str">
            <v> Подпрограмма "Обеспечение деятельности аварийно-спасательной службы"</v>
          </cell>
        </row>
        <row r="142">
          <cell r="D142" t="str">
            <v> 200</v>
          </cell>
          <cell r="E142">
            <v>806000</v>
          </cell>
          <cell r="F142">
            <v>604500</v>
          </cell>
          <cell r="G142" t="str">
            <v>951 0309 7953203 540 000</v>
          </cell>
          <cell r="H142">
            <v>201500</v>
          </cell>
          <cell r="I142" t="str">
            <v> Иные межбюджетные трансферты</v>
          </cell>
        </row>
        <row r="143">
          <cell r="D143" t="str">
            <v> 200</v>
          </cell>
          <cell r="E143">
            <v>806000</v>
          </cell>
          <cell r="F143">
            <v>604500</v>
          </cell>
          <cell r="G143" t="str">
            <v>951 0309 7953203 540 200</v>
          </cell>
          <cell r="H143">
            <v>201500</v>
          </cell>
          <cell r="I143" t="str">
            <v> Расходы</v>
          </cell>
        </row>
        <row r="144">
          <cell r="D144" t="str">
            <v> 200</v>
          </cell>
          <cell r="E144">
            <v>806000</v>
          </cell>
          <cell r="F144">
            <v>604500</v>
          </cell>
          <cell r="G144" t="str">
            <v>951 0309 7953203 540 250</v>
          </cell>
          <cell r="H144">
            <v>201500</v>
          </cell>
          <cell r="I144" t="str">
            <v> Безвозмездные перечисления бюджетам</v>
          </cell>
        </row>
        <row r="145">
          <cell r="D145" t="str">
            <v> 200</v>
          </cell>
          <cell r="E145">
            <v>806000</v>
          </cell>
          <cell r="F145">
            <v>604500</v>
          </cell>
          <cell r="G145" t="str">
            <v>951 0309 7953203 540 251</v>
          </cell>
          <cell r="H145">
            <v>201500</v>
          </cell>
          <cell r="I145" t="str">
            <v> Перечисления другим бюджетам бюджетной системы Российской Федерации</v>
          </cell>
        </row>
        <row r="146">
          <cell r="D146" t="str">
            <v> 200</v>
          </cell>
          <cell r="E146">
            <v>8770002</v>
          </cell>
          <cell r="F146">
            <v>8273611.13</v>
          </cell>
          <cell r="G146" t="str">
            <v>951 0400 0000000 000 000</v>
          </cell>
          <cell r="H146">
            <v>496390.87</v>
          </cell>
          <cell r="I146" t="str">
            <v> Национальная экономика</v>
          </cell>
        </row>
        <row r="147">
          <cell r="D147" t="str">
            <v> 200</v>
          </cell>
          <cell r="E147">
            <v>16000</v>
          </cell>
          <cell r="F147">
            <v>16000</v>
          </cell>
          <cell r="G147" t="str">
            <v>951 0406 0000000 000 000</v>
          </cell>
          <cell r="H147">
            <v>0</v>
          </cell>
          <cell r="I147" t="str">
            <v> Водное хозяйство</v>
          </cell>
        </row>
        <row r="148">
          <cell r="D148" t="str">
            <v> 200</v>
          </cell>
          <cell r="E148">
            <v>16000</v>
          </cell>
          <cell r="F148">
            <v>16000</v>
          </cell>
          <cell r="G148" t="str">
            <v>951 0406 2800000 000 000</v>
          </cell>
          <cell r="H148">
            <v>0</v>
          </cell>
          <cell r="I148" t="str">
            <v> Водохозяйственные мероприятия</v>
          </cell>
        </row>
        <row r="149">
          <cell r="D149" t="str">
            <v> 200</v>
          </cell>
          <cell r="E149">
            <v>16000</v>
          </cell>
          <cell r="F149">
            <v>16000</v>
          </cell>
          <cell r="G149" t="str">
            <v>951 0406 2800200 000 000</v>
          </cell>
          <cell r="H149">
            <v>0</v>
          </cell>
          <cell r="I149" t="str">
            <v> Мероприятия по информационному обеспечению и другие работы в области водных ресурсов</v>
          </cell>
        </row>
        <row r="150">
          <cell r="D150" t="str">
            <v> 200</v>
          </cell>
          <cell r="E150">
            <v>16000</v>
          </cell>
          <cell r="F150">
            <v>16000</v>
          </cell>
          <cell r="G150" t="str">
            <v>951 0406 2800200 244 000</v>
          </cell>
          <cell r="H150">
            <v>0</v>
          </cell>
          <cell r="I150" t="str">
            <v> Прочая закупка товаров, работ и услуг для государственных (муниципальных) нужд</v>
          </cell>
        </row>
        <row r="151">
          <cell r="D151" t="str">
            <v> 200</v>
          </cell>
          <cell r="E151">
            <v>16000</v>
          </cell>
          <cell r="F151">
            <v>16000</v>
          </cell>
          <cell r="G151" t="str">
            <v>951 0406 2800200 244 200</v>
          </cell>
          <cell r="H151">
            <v>0</v>
          </cell>
          <cell r="I151" t="str">
            <v> Расходы</v>
          </cell>
        </row>
        <row r="152">
          <cell r="D152" t="str">
            <v> 200</v>
          </cell>
          <cell r="E152">
            <v>16000</v>
          </cell>
          <cell r="F152">
            <v>16000</v>
          </cell>
          <cell r="G152" t="str">
            <v>951 0406 2800200 244 220</v>
          </cell>
          <cell r="H152">
            <v>0</v>
          </cell>
          <cell r="I152" t="str">
            <v> Оплата работ, услуг</v>
          </cell>
        </row>
        <row r="153">
          <cell r="D153" t="str">
            <v> 200</v>
          </cell>
          <cell r="E153">
            <v>16000</v>
          </cell>
          <cell r="F153">
            <v>16000</v>
          </cell>
          <cell r="G153" t="str">
            <v>951 0406 2800200 244 226</v>
          </cell>
          <cell r="H153">
            <v>0</v>
          </cell>
          <cell r="I153" t="str">
            <v> Прочие работы, услуги</v>
          </cell>
        </row>
        <row r="154">
          <cell r="D154" t="str">
            <v> 200</v>
          </cell>
          <cell r="E154">
            <v>8754002</v>
          </cell>
          <cell r="F154">
            <v>8257611.13</v>
          </cell>
          <cell r="G154" t="str">
            <v>951 0409 0000000 000 000</v>
          </cell>
          <cell r="H154">
            <v>496390.87</v>
          </cell>
          <cell r="I154" t="str">
            <v>  Дорожное хозяйство (дорожные фонды)</v>
          </cell>
        </row>
        <row r="155">
          <cell r="D155" t="str">
            <v> 200</v>
          </cell>
          <cell r="E155">
            <v>8041783</v>
          </cell>
          <cell r="F155">
            <v>8041783</v>
          </cell>
          <cell r="G155" t="str">
            <v>951 0409 5220000 000 000</v>
          </cell>
          <cell r="H155">
            <v>0</v>
          </cell>
          <cell r="I155" t="str">
            <v> Региональные целевые программы</v>
          </cell>
        </row>
        <row r="156">
          <cell r="D156" t="str">
            <v> 200</v>
          </cell>
          <cell r="E156">
            <v>8041783</v>
          </cell>
          <cell r="F156">
            <v>8041783</v>
          </cell>
          <cell r="G156" t="str">
            <v>951 0409 5222700 000 000</v>
          </cell>
          <cell r="H156">
            <v>0</v>
          </cell>
          <cell r="I156" t="str">
            <v> Областная долгосрочная целевая программа «Развитие сети автомобильных дорог общего пользования в Ростовской области на 2010-2014 годы»</v>
          </cell>
        </row>
        <row r="157">
          <cell r="D157" t="str">
            <v> 200</v>
          </cell>
          <cell r="E157">
            <v>8041783</v>
          </cell>
          <cell r="F157">
            <v>8041783</v>
          </cell>
          <cell r="G157" t="str">
            <v>951 0409 5222700 521 000</v>
          </cell>
          <cell r="H157">
            <v>0</v>
          </cell>
          <cell r="I157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58">
          <cell r="D158" t="str">
            <v> 200</v>
          </cell>
          <cell r="E158">
            <v>8041783</v>
          </cell>
          <cell r="F158">
            <v>8041783</v>
          </cell>
          <cell r="G158" t="str">
            <v>951 0409 5222700 521 200</v>
          </cell>
          <cell r="H158">
            <v>0</v>
          </cell>
          <cell r="I158" t="str">
            <v> Расходы</v>
          </cell>
        </row>
        <row r="159">
          <cell r="D159" t="str">
            <v> 200</v>
          </cell>
          <cell r="E159">
            <v>8041783</v>
          </cell>
          <cell r="F159">
            <v>8041783</v>
          </cell>
          <cell r="G159" t="str">
            <v>951 0409 5222700 521 220</v>
          </cell>
          <cell r="H159">
            <v>0</v>
          </cell>
          <cell r="I159" t="str">
            <v> Оплата работ, услуг</v>
          </cell>
        </row>
        <row r="160">
          <cell r="D160" t="str">
            <v> 200</v>
          </cell>
          <cell r="E160">
            <v>4351823</v>
          </cell>
          <cell r="F160">
            <v>4351823</v>
          </cell>
          <cell r="G160" t="str">
            <v>951 0409 5222700 521 225</v>
          </cell>
          <cell r="H160">
            <v>0</v>
          </cell>
          <cell r="I160" t="str">
            <v> Работы, услуги по содержанию имущества</v>
          </cell>
        </row>
        <row r="161">
          <cell r="D161" t="str">
            <v> 200</v>
          </cell>
          <cell r="E161">
            <v>3689960</v>
          </cell>
          <cell r="F161">
            <v>3689960</v>
          </cell>
          <cell r="G161" t="str">
            <v>951 0409 5222700 521 226</v>
          </cell>
          <cell r="H161">
            <v>0</v>
          </cell>
          <cell r="I161" t="str">
            <v> Прочие работы, услуги</v>
          </cell>
        </row>
        <row r="162">
          <cell r="D162" t="str">
            <v> 200</v>
          </cell>
          <cell r="E162">
            <v>712219</v>
          </cell>
          <cell r="F162">
            <v>215828.13</v>
          </cell>
          <cell r="G162" t="str">
            <v>951 0409 7950000 000 000</v>
          </cell>
          <cell r="H162">
            <v>496390.87</v>
          </cell>
          <cell r="I162" t="str">
            <v> Целевые программы муниципальных образований</v>
          </cell>
        </row>
        <row r="163">
          <cell r="D163" t="str">
            <v> 200</v>
          </cell>
          <cell r="E163">
            <v>712219</v>
          </cell>
          <cell r="F163">
            <v>215828.13</v>
          </cell>
          <cell r="G163" t="str">
            <v>951 0409 7950300 000 000</v>
          </cell>
          <cell r="H163">
            <v>496390.87</v>
          </cell>
          <cell r="I163" t="str">
    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2011-2014 годы"</v>
          </cell>
        </row>
        <row r="164">
          <cell r="D164" t="str">
            <v> 200</v>
          </cell>
          <cell r="E164">
            <v>712219</v>
          </cell>
          <cell r="F164">
            <v>215828.13</v>
          </cell>
          <cell r="G164" t="str">
            <v>951 0409 7950300 244 000</v>
          </cell>
          <cell r="H164">
            <v>496390.87</v>
          </cell>
          <cell r="I164" t="str">
            <v> Прочая закупка товаров, работ и услуг для государственных (муниципальных) нужд</v>
          </cell>
        </row>
        <row r="165">
          <cell r="D165" t="str">
            <v> 200</v>
          </cell>
          <cell r="E165">
            <v>695919</v>
          </cell>
          <cell r="F165">
            <v>215828.13</v>
          </cell>
          <cell r="G165" t="str">
            <v>951 0409 7950300 244 200</v>
          </cell>
          <cell r="H165">
            <v>480090.87</v>
          </cell>
          <cell r="I165" t="str">
            <v> Расходы</v>
          </cell>
        </row>
        <row r="166">
          <cell r="D166" t="str">
            <v> 200</v>
          </cell>
          <cell r="E166">
            <v>695919</v>
          </cell>
          <cell r="F166">
            <v>215828.13</v>
          </cell>
          <cell r="G166" t="str">
            <v>951 0409 7950300 244 220</v>
          </cell>
          <cell r="H166">
            <v>480090.87</v>
          </cell>
          <cell r="I166" t="str">
            <v> Оплата работ, услуг</v>
          </cell>
        </row>
        <row r="167">
          <cell r="D167" t="str">
            <v> 200</v>
          </cell>
          <cell r="E167">
            <v>311699</v>
          </cell>
          <cell r="F167">
            <v>215828.13</v>
          </cell>
          <cell r="G167" t="str">
            <v>951 0409 7950300 244 225</v>
          </cell>
          <cell r="H167">
            <v>95870.87</v>
          </cell>
          <cell r="I167" t="str">
            <v> Работы, услуги по содержанию имущества</v>
          </cell>
        </row>
        <row r="168">
          <cell r="D168" t="str">
            <v> 200</v>
          </cell>
          <cell r="E168">
            <v>384220</v>
          </cell>
          <cell r="F168">
            <v>0</v>
          </cell>
          <cell r="G168" t="str">
            <v>951 0409 7950300 244 226</v>
          </cell>
          <cell r="H168">
            <v>384220</v>
          </cell>
          <cell r="I168" t="str">
            <v> Прочие работы, услуги</v>
          </cell>
        </row>
        <row r="169">
          <cell r="D169" t="str">
            <v> 200</v>
          </cell>
          <cell r="E169">
            <v>16300</v>
          </cell>
          <cell r="F169">
            <v>0</v>
          </cell>
          <cell r="G169" t="str">
            <v>951 0409 7950300 244 300</v>
          </cell>
          <cell r="H169">
            <v>16300</v>
          </cell>
          <cell r="I169" t="str">
            <v> Поступление нефинансовых активов</v>
          </cell>
        </row>
        <row r="170">
          <cell r="D170" t="str">
            <v> 200</v>
          </cell>
          <cell r="E170">
            <v>16300</v>
          </cell>
          <cell r="F170">
            <v>0</v>
          </cell>
          <cell r="G170" t="str">
            <v>951 0409 7950300 244 310</v>
          </cell>
          <cell r="H170">
            <v>16300</v>
          </cell>
          <cell r="I170" t="str">
            <v> Увеличение стоимости основных средств</v>
          </cell>
        </row>
        <row r="171">
          <cell r="D171" t="str">
            <v> 200</v>
          </cell>
          <cell r="E171">
            <v>11677072</v>
          </cell>
          <cell r="F171">
            <v>8722777.71</v>
          </cell>
          <cell r="G171" t="str">
            <v>951 0500 0000000 000 000</v>
          </cell>
          <cell r="H171">
            <v>2954294.29</v>
          </cell>
          <cell r="I171" t="str">
            <v> Жилищно-коммунальное хозяйство</v>
          </cell>
        </row>
        <row r="172">
          <cell r="D172" t="str">
            <v> 200</v>
          </cell>
          <cell r="E172">
            <v>24300</v>
          </cell>
          <cell r="F172">
            <v>24300</v>
          </cell>
          <cell r="G172" t="str">
            <v>951 0501 0000000 000 000</v>
          </cell>
          <cell r="H172">
            <v>0</v>
          </cell>
          <cell r="I172" t="str">
            <v> Жилищное хозяйство</v>
          </cell>
        </row>
        <row r="173">
          <cell r="D173" t="str">
            <v> 200</v>
          </cell>
          <cell r="E173">
            <v>24300</v>
          </cell>
          <cell r="F173">
            <v>24300</v>
          </cell>
          <cell r="G173" t="str">
            <v>951 0501 7950000 000 000</v>
          </cell>
          <cell r="H173">
            <v>0</v>
          </cell>
          <cell r="I173" t="str">
            <v> Целевые программы муниципальных образований</v>
          </cell>
        </row>
        <row r="174">
          <cell r="D174" t="str">
            <v> 200</v>
          </cell>
          <cell r="E174">
            <v>0</v>
          </cell>
          <cell r="F174">
            <v>0</v>
          </cell>
          <cell r="G174" t="str">
            <v>951 0501 7950700 000 000</v>
          </cell>
          <cell r="H174">
            <v>0</v>
          </cell>
          <cell r="I174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175">
          <cell r="D175" t="str">
            <v> 200</v>
          </cell>
          <cell r="E175">
            <v>0</v>
          </cell>
          <cell r="F175">
            <v>0</v>
          </cell>
          <cell r="G175" t="str">
            <v>951 0501 7950700 244 000</v>
          </cell>
          <cell r="H175">
            <v>0</v>
          </cell>
          <cell r="I175" t="str">
            <v> Прочая закупка товаров, работ и услуг для государственных (муниципальных) нужд</v>
          </cell>
        </row>
        <row r="176">
          <cell r="D176" t="str">
            <v> 200</v>
          </cell>
          <cell r="E176">
            <v>0</v>
          </cell>
          <cell r="F176">
            <v>0</v>
          </cell>
          <cell r="G176" t="str">
            <v>951 0501 7950700 244 200</v>
          </cell>
          <cell r="H176">
            <v>0</v>
          </cell>
          <cell r="I176" t="str">
            <v> Расходы</v>
          </cell>
        </row>
        <row r="177">
          <cell r="D177" t="str">
            <v> 200</v>
          </cell>
          <cell r="E177">
            <v>0</v>
          </cell>
          <cell r="F177">
            <v>0</v>
          </cell>
          <cell r="G177" t="str">
            <v>951 0501 7950700 244 220</v>
          </cell>
          <cell r="H177">
            <v>0</v>
          </cell>
          <cell r="I177" t="str">
            <v> Оплата работ, услуг</v>
          </cell>
        </row>
        <row r="178">
          <cell r="D178" t="str">
            <v> 200</v>
          </cell>
          <cell r="E178">
            <v>0</v>
          </cell>
          <cell r="F178">
            <v>0</v>
          </cell>
          <cell r="G178" t="str">
            <v>951 0501 7950700 244 225</v>
          </cell>
          <cell r="H178">
            <v>0</v>
          </cell>
          <cell r="I178" t="str">
            <v> Работы, услуги по содержанию имущества</v>
          </cell>
        </row>
        <row r="179">
          <cell r="D179" t="str">
            <v> 200</v>
          </cell>
          <cell r="E179">
            <v>24300</v>
          </cell>
          <cell r="F179">
            <v>24300</v>
          </cell>
          <cell r="G179" t="str">
            <v>951 0501 7955500 000 000</v>
          </cell>
          <cell r="H179">
            <v>0</v>
          </cell>
          <cell r="I179" t="str">
            <v> </v>
          </cell>
        </row>
        <row r="180">
          <cell r="D180" t="str">
            <v> 200</v>
          </cell>
          <cell r="E180">
            <v>24300</v>
          </cell>
          <cell r="F180">
            <v>24300</v>
          </cell>
          <cell r="G180" t="str">
            <v>951 0501 7955504 000 000</v>
          </cell>
          <cell r="H180">
            <v>0</v>
          </cell>
          <cell r="I180" t="str">
            <v> Подпрограмма "Жилищное хозяйство"</v>
          </cell>
        </row>
        <row r="181">
          <cell r="D181" t="str">
            <v> 200</v>
          </cell>
          <cell r="E181">
            <v>24300</v>
          </cell>
          <cell r="F181">
            <v>24300</v>
          </cell>
          <cell r="G181" t="str">
            <v>951 0501 7955504 244 000</v>
          </cell>
          <cell r="H181">
            <v>0</v>
          </cell>
          <cell r="I181" t="str">
            <v> Прочая закупка товаров, работ и услуг для государственных (муниципальных) нужд</v>
          </cell>
        </row>
        <row r="182">
          <cell r="D182" t="str">
            <v> 200</v>
          </cell>
          <cell r="E182">
            <v>24300</v>
          </cell>
          <cell r="F182">
            <v>24300</v>
          </cell>
          <cell r="G182" t="str">
            <v>951 0501 7955504 244 200</v>
          </cell>
          <cell r="H182">
            <v>0</v>
          </cell>
          <cell r="I182" t="str">
            <v> Расходы</v>
          </cell>
        </row>
        <row r="183">
          <cell r="D183" t="str">
            <v> 200</v>
          </cell>
          <cell r="E183">
            <v>24300</v>
          </cell>
          <cell r="F183">
            <v>24300</v>
          </cell>
          <cell r="G183" t="str">
            <v>951 0501 7955504 244 220</v>
          </cell>
          <cell r="H183">
            <v>0</v>
          </cell>
          <cell r="I183" t="str">
            <v> Оплата работ, услуг</v>
          </cell>
        </row>
        <row r="184">
          <cell r="D184" t="str">
            <v> 200</v>
          </cell>
          <cell r="E184">
            <v>24300</v>
          </cell>
          <cell r="F184">
            <v>24300</v>
          </cell>
          <cell r="G184" t="str">
            <v>951 0501 7955504 244 225</v>
          </cell>
          <cell r="H184">
            <v>0</v>
          </cell>
          <cell r="I184" t="str">
            <v> Работы, услуги по содержанию имущества</v>
          </cell>
        </row>
        <row r="185">
          <cell r="D185" t="str">
            <v> 200</v>
          </cell>
          <cell r="E185">
            <v>6447500</v>
          </cell>
          <cell r="F185">
            <v>6149423</v>
          </cell>
          <cell r="G185" t="str">
            <v>951 0502 0000000 000 000</v>
          </cell>
          <cell r="H185">
            <v>298077</v>
          </cell>
          <cell r="I185" t="str">
            <v> Коммунальное хозяйство</v>
          </cell>
        </row>
        <row r="186">
          <cell r="D186" t="str">
            <v> 200</v>
          </cell>
          <cell r="E186">
            <v>5715200</v>
          </cell>
          <cell r="F186">
            <v>5715200</v>
          </cell>
          <cell r="G186" t="str">
            <v>951 0502 5220000 000 000</v>
          </cell>
          <cell r="H186">
            <v>0</v>
          </cell>
          <cell r="I186" t="str">
            <v> Региональные целевые программы</v>
          </cell>
        </row>
        <row r="187">
          <cell r="D187" t="str">
            <v> 200</v>
          </cell>
          <cell r="E187">
            <v>5715200</v>
          </cell>
          <cell r="F187">
            <v>5715200</v>
          </cell>
          <cell r="G187" t="str">
            <v>951 0502 5221500 000 000</v>
          </cell>
          <cell r="H187">
            <v>0</v>
          </cell>
          <cell r="I187" t="str">
            <v> Областная долгосрочная целевая программа "Модернизация объектов коммунальной инфраструктуры Ростовской области на 2011-2014 годы"</v>
          </cell>
        </row>
        <row r="188">
          <cell r="D188" t="str">
            <v> 200</v>
          </cell>
          <cell r="E188">
            <v>5715200</v>
          </cell>
          <cell r="F188">
            <v>5715200</v>
          </cell>
          <cell r="G188" t="str">
            <v>951 0502 5221500 521 000</v>
          </cell>
          <cell r="H188">
            <v>0</v>
          </cell>
          <cell r="I188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89">
          <cell r="D189" t="str">
            <v> 200</v>
          </cell>
          <cell r="E189">
            <v>5715200</v>
          </cell>
          <cell r="F189">
            <v>5715200</v>
          </cell>
          <cell r="G189" t="str">
            <v>951 0502 5221500 521 200</v>
          </cell>
          <cell r="H189">
            <v>0</v>
          </cell>
          <cell r="I189" t="str">
            <v> Расходы</v>
          </cell>
        </row>
        <row r="190">
          <cell r="D190" t="str">
            <v> 200</v>
          </cell>
          <cell r="E190">
            <v>5715200</v>
          </cell>
          <cell r="F190">
            <v>5715200</v>
          </cell>
          <cell r="G190" t="str">
            <v>951 0502 5221500 521 220</v>
          </cell>
          <cell r="H190">
            <v>0</v>
          </cell>
          <cell r="I190" t="str">
            <v> Оплата работ, услуг</v>
          </cell>
        </row>
        <row r="191">
          <cell r="D191" t="str">
            <v> 200</v>
          </cell>
          <cell r="E191">
            <v>5715200</v>
          </cell>
          <cell r="F191">
            <v>5715200</v>
          </cell>
          <cell r="G191" t="str">
            <v>951 0502 5221500 521 226</v>
          </cell>
          <cell r="H191">
            <v>0</v>
          </cell>
          <cell r="I191" t="str">
            <v> Прочие работы, услуги</v>
          </cell>
        </row>
        <row r="192">
          <cell r="D192" t="str">
            <v> 200</v>
          </cell>
          <cell r="E192">
            <v>732300</v>
          </cell>
          <cell r="F192">
            <v>434223</v>
          </cell>
          <cell r="G192" t="str">
            <v>951 0502 7950000 000 000</v>
          </cell>
          <cell r="H192">
            <v>298077</v>
          </cell>
          <cell r="I192" t="str">
            <v> Целевые программы муниципальных образований</v>
          </cell>
        </row>
        <row r="193">
          <cell r="D193" t="str">
            <v> 200</v>
          </cell>
          <cell r="E193">
            <v>0</v>
          </cell>
          <cell r="F193">
            <v>0</v>
          </cell>
          <cell r="G193" t="str">
            <v>951 0502 7950700 000 000</v>
          </cell>
          <cell r="H193">
            <v>0</v>
          </cell>
          <cell r="I193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194">
          <cell r="D194" t="str">
            <v> 200</v>
          </cell>
          <cell r="E194">
            <v>0</v>
          </cell>
          <cell r="F194">
            <v>0</v>
          </cell>
          <cell r="G194" t="str">
            <v>951 0502 7950700 244 000</v>
          </cell>
          <cell r="H194">
            <v>0</v>
          </cell>
          <cell r="I194" t="str">
            <v> Прочая закупка товаров, работ и услуг для государственных (муниципальных) нужд</v>
          </cell>
        </row>
        <row r="195">
          <cell r="D195" t="str">
            <v> 200</v>
          </cell>
          <cell r="E195">
            <v>0</v>
          </cell>
          <cell r="F195">
            <v>0</v>
          </cell>
          <cell r="G195" t="str">
            <v>951 0502 7950700 244 200</v>
          </cell>
          <cell r="H195">
            <v>0</v>
          </cell>
          <cell r="I195" t="str">
            <v> Расходы</v>
          </cell>
        </row>
        <row r="196">
          <cell r="D196" t="str">
            <v> 200</v>
          </cell>
          <cell r="E196">
            <v>0</v>
          </cell>
          <cell r="F196">
            <v>0</v>
          </cell>
          <cell r="G196" t="str">
            <v>951 0502 7950700 244 220</v>
          </cell>
          <cell r="H196">
            <v>0</v>
          </cell>
          <cell r="I196" t="str">
            <v> Оплата работ, услуг</v>
          </cell>
        </row>
        <row r="197">
          <cell r="D197" t="str">
            <v> 200</v>
          </cell>
          <cell r="E197">
            <v>0</v>
          </cell>
          <cell r="F197">
            <v>0</v>
          </cell>
          <cell r="G197" t="str">
            <v>951 0502 7950700 244 225</v>
          </cell>
          <cell r="H197">
            <v>0</v>
          </cell>
          <cell r="I197" t="str">
            <v> Работы, услуги по содержанию имущества</v>
          </cell>
        </row>
        <row r="198">
          <cell r="D198" t="str">
            <v> 200</v>
          </cell>
          <cell r="E198">
            <v>732300</v>
          </cell>
          <cell r="F198">
            <v>434223</v>
          </cell>
          <cell r="G198" t="str">
            <v>951 0502 7955500 000 000</v>
          </cell>
          <cell r="H198">
            <v>298077</v>
          </cell>
          <cell r="I198" t="str">
            <v> </v>
          </cell>
        </row>
        <row r="199">
          <cell r="D199" t="str">
            <v> 200</v>
          </cell>
          <cell r="E199">
            <v>732300</v>
          </cell>
          <cell r="F199">
            <v>434223</v>
          </cell>
          <cell r="G199" t="str">
            <v>951 0502 7955502 000 000</v>
          </cell>
          <cell r="H199">
            <v>298077</v>
          </cell>
          <cell r="I199" t="str">
            <v> Подпрограмма "Коммунальное хозяйство"</v>
          </cell>
        </row>
        <row r="200">
          <cell r="D200" t="str">
            <v> 200</v>
          </cell>
          <cell r="E200">
            <v>732300</v>
          </cell>
          <cell r="F200">
            <v>434223</v>
          </cell>
          <cell r="G200" t="str">
            <v>951 0502 7955502 244 000</v>
          </cell>
          <cell r="H200">
            <v>298077</v>
          </cell>
          <cell r="I200" t="str">
            <v> Прочая закупка товаров, работ и услуг для государственных (муниципальных) нужд</v>
          </cell>
        </row>
        <row r="201">
          <cell r="D201" t="str">
            <v> 200</v>
          </cell>
          <cell r="E201">
            <v>542300</v>
          </cell>
          <cell r="F201">
            <v>434223</v>
          </cell>
          <cell r="G201" t="str">
            <v>951 0502 7955502 244 200</v>
          </cell>
          <cell r="H201">
            <v>108077</v>
          </cell>
          <cell r="I201" t="str">
            <v> Расходы</v>
          </cell>
        </row>
        <row r="202">
          <cell r="D202" t="str">
            <v> 200</v>
          </cell>
          <cell r="E202">
            <v>542300</v>
          </cell>
          <cell r="F202">
            <v>434223</v>
          </cell>
          <cell r="G202" t="str">
            <v>951 0502 7955502 244 220</v>
          </cell>
          <cell r="H202">
            <v>108077</v>
          </cell>
          <cell r="I202" t="str">
            <v> Оплата работ, услуг</v>
          </cell>
        </row>
        <row r="203">
          <cell r="D203" t="str">
            <v> 200</v>
          </cell>
          <cell r="E203">
            <v>482300</v>
          </cell>
          <cell r="F203">
            <v>434223</v>
          </cell>
          <cell r="G203" t="str">
            <v>951 0502 7955502 244 225</v>
          </cell>
          <cell r="H203">
            <v>48077</v>
          </cell>
          <cell r="I203" t="str">
            <v> Работы, услуги по содержанию имущества</v>
          </cell>
        </row>
        <row r="204">
          <cell r="D204" t="str">
            <v> 200</v>
          </cell>
          <cell r="E204">
            <v>60000</v>
          </cell>
          <cell r="F204">
            <v>0</v>
          </cell>
          <cell r="G204" t="str">
            <v>951 0502 7955502 244 226</v>
          </cell>
          <cell r="H204">
            <v>60000</v>
          </cell>
          <cell r="I204" t="str">
            <v> Прочие работы, услуги</v>
          </cell>
        </row>
        <row r="205">
          <cell r="D205" t="str">
            <v> 200</v>
          </cell>
          <cell r="E205">
            <v>190000</v>
          </cell>
          <cell r="F205">
            <v>0</v>
          </cell>
          <cell r="G205" t="str">
            <v>951 0502 7955502 244 300</v>
          </cell>
          <cell r="H205">
            <v>190000</v>
          </cell>
          <cell r="I205" t="str">
            <v> Поступление нефинансовых активов</v>
          </cell>
        </row>
        <row r="206">
          <cell r="D206" t="str">
            <v> 200</v>
          </cell>
          <cell r="E206">
            <v>190000</v>
          </cell>
          <cell r="F206">
            <v>0</v>
          </cell>
          <cell r="G206" t="str">
            <v>951 0502 7955502 244 310</v>
          </cell>
          <cell r="H206">
            <v>190000</v>
          </cell>
          <cell r="I206" t="str">
            <v> Увеличение стоимости основных средств</v>
          </cell>
        </row>
        <row r="207">
          <cell r="D207" t="str">
            <v> 200</v>
          </cell>
          <cell r="E207">
            <v>5205272</v>
          </cell>
          <cell r="F207">
            <v>2549054.71</v>
          </cell>
          <cell r="G207" t="str">
            <v>951 0503 0000000 000 000</v>
          </cell>
          <cell r="H207">
            <v>2656217.29</v>
          </cell>
          <cell r="I207" t="str">
            <v> Благоустройство</v>
          </cell>
        </row>
        <row r="208">
          <cell r="D208" t="str">
            <v> 200</v>
          </cell>
          <cell r="E208">
            <v>121272</v>
          </cell>
          <cell r="F208">
            <v>0</v>
          </cell>
          <cell r="G208" t="str">
            <v>951 0503 0700000 000 000</v>
          </cell>
          <cell r="H208">
            <v>121272</v>
          </cell>
          <cell r="I208" t="str">
            <v> Резервные фонды</v>
          </cell>
        </row>
        <row r="209">
          <cell r="D209" t="str">
            <v> 200</v>
          </cell>
          <cell r="E209">
            <v>121272</v>
          </cell>
          <cell r="F209">
            <v>0</v>
          </cell>
          <cell r="G209" t="str">
            <v>951 0503 0700500 000 000</v>
          </cell>
          <cell r="H209">
            <v>121272</v>
          </cell>
          <cell r="I209" t="str">
            <v> Резервные фонды местных администраций</v>
          </cell>
        </row>
        <row r="210">
          <cell r="D210" t="str">
            <v> 200</v>
          </cell>
          <cell r="E210">
            <v>121272</v>
          </cell>
          <cell r="F210">
            <v>0</v>
          </cell>
          <cell r="G210" t="str">
            <v>951 0503 0700500 870 000</v>
          </cell>
          <cell r="H210">
            <v>121272</v>
          </cell>
          <cell r="I210" t="str">
            <v> Резервные средства</v>
          </cell>
        </row>
        <row r="211">
          <cell r="D211" t="str">
            <v> 200</v>
          </cell>
          <cell r="E211">
            <v>121272</v>
          </cell>
          <cell r="F211">
            <v>0</v>
          </cell>
          <cell r="G211" t="str">
            <v>951 0503 0700500 870 300</v>
          </cell>
          <cell r="H211">
            <v>121272</v>
          </cell>
          <cell r="I211" t="str">
            <v> Поступление нефинансовых активов</v>
          </cell>
        </row>
        <row r="212">
          <cell r="D212" t="str">
            <v> 200</v>
          </cell>
          <cell r="E212">
            <v>121272</v>
          </cell>
          <cell r="F212">
            <v>0</v>
          </cell>
          <cell r="G212" t="str">
            <v>951 0503 0700500 870 310</v>
          </cell>
          <cell r="H212">
            <v>121272</v>
          </cell>
          <cell r="I212" t="str">
            <v> Увеличение стоимости основных средств</v>
          </cell>
        </row>
        <row r="213">
          <cell r="D213" t="str">
            <v> 200</v>
          </cell>
          <cell r="E213">
            <v>5084000</v>
          </cell>
          <cell r="F213">
            <v>2549054.71</v>
          </cell>
          <cell r="G213" t="str">
            <v>951 0503 7950000 000 000</v>
          </cell>
          <cell r="H213">
            <v>2534945.29</v>
          </cell>
          <cell r="I213" t="str">
            <v> Целевые программы муниципальных образований</v>
          </cell>
        </row>
        <row r="214">
          <cell r="D214" t="str">
            <v> 200</v>
          </cell>
          <cell r="E214">
            <v>0</v>
          </cell>
          <cell r="F214">
            <v>0</v>
          </cell>
          <cell r="G214" t="str">
            <v>951 0503 7950700 000 000</v>
          </cell>
          <cell r="H214">
            <v>0</v>
          </cell>
          <cell r="I214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215">
          <cell r="D215" t="str">
            <v> 200</v>
          </cell>
          <cell r="E215">
            <v>0</v>
          </cell>
          <cell r="F215">
            <v>0</v>
          </cell>
          <cell r="G215" t="str">
            <v>951 0503 7950700 244 000</v>
          </cell>
          <cell r="H215">
            <v>0</v>
          </cell>
          <cell r="I215" t="str">
            <v> Прочая закупка товаров, работ и услуг для государственных (муниципальных) нужд</v>
          </cell>
        </row>
        <row r="216">
          <cell r="D216" t="str">
            <v> 200</v>
          </cell>
          <cell r="E216">
            <v>0</v>
          </cell>
          <cell r="F216">
            <v>0</v>
          </cell>
          <cell r="G216" t="str">
            <v>951 0503 7950700 244 200</v>
          </cell>
          <cell r="H216">
            <v>0</v>
          </cell>
          <cell r="I216" t="str">
            <v> Расходы</v>
          </cell>
        </row>
        <row r="217">
          <cell r="D217" t="str">
            <v> 200</v>
          </cell>
          <cell r="E217">
            <v>0</v>
          </cell>
          <cell r="F217">
            <v>0</v>
          </cell>
          <cell r="G217" t="str">
            <v>951 0503 7950700 244 220</v>
          </cell>
          <cell r="H217">
            <v>0</v>
          </cell>
          <cell r="I217" t="str">
            <v> Оплата работ, услуг</v>
          </cell>
        </row>
        <row r="218">
          <cell r="D218" t="str">
            <v> 200</v>
          </cell>
          <cell r="E218">
            <v>0</v>
          </cell>
          <cell r="F218">
            <v>0</v>
          </cell>
          <cell r="G218" t="str">
            <v>951 0503 7950700 244 223</v>
          </cell>
          <cell r="H218">
            <v>0</v>
          </cell>
          <cell r="I218" t="str">
            <v> Коммунальные услуги</v>
          </cell>
        </row>
        <row r="219">
          <cell r="D219" t="str">
            <v> 200</v>
          </cell>
          <cell r="E219">
            <v>0</v>
          </cell>
          <cell r="F219">
            <v>0</v>
          </cell>
          <cell r="G219" t="str">
            <v>951 0503 7950700 244 225</v>
          </cell>
          <cell r="H219">
            <v>0</v>
          </cell>
          <cell r="I219" t="str">
            <v> Работы, услуги по содержанию имущества</v>
          </cell>
        </row>
        <row r="220">
          <cell r="D220" t="str">
            <v> 200</v>
          </cell>
          <cell r="E220">
            <v>0</v>
          </cell>
          <cell r="F220">
            <v>0</v>
          </cell>
          <cell r="G220" t="str">
            <v>951 0503 7950700 244 300</v>
          </cell>
          <cell r="H220">
            <v>0</v>
          </cell>
          <cell r="I220" t="str">
            <v> Поступление нефинансовых активов</v>
          </cell>
        </row>
        <row r="221">
          <cell r="D221" t="str">
            <v> 200</v>
          </cell>
          <cell r="E221">
            <v>0</v>
          </cell>
          <cell r="F221">
            <v>0</v>
          </cell>
          <cell r="G221" t="str">
            <v>951 0503 7950700 244 340</v>
          </cell>
          <cell r="H221">
            <v>0</v>
          </cell>
          <cell r="I221" t="str">
            <v> Увеличение стоимости материальных запасов</v>
          </cell>
        </row>
        <row r="222">
          <cell r="D222" t="str">
            <v> 200</v>
          </cell>
          <cell r="E222">
            <v>5084000</v>
          </cell>
          <cell r="F222">
            <v>2549054.71</v>
          </cell>
          <cell r="G222" t="str">
            <v>951 0503 7955500 000 000</v>
          </cell>
          <cell r="H222">
            <v>2534945.29</v>
          </cell>
          <cell r="I222" t="str">
            <v> </v>
          </cell>
        </row>
        <row r="223">
          <cell r="D223" t="str">
            <v> 200</v>
          </cell>
          <cell r="E223">
            <v>3096700</v>
          </cell>
          <cell r="F223">
            <v>2182463.34</v>
          </cell>
          <cell r="G223" t="str">
            <v>951 0503 7955501 000 000</v>
          </cell>
          <cell r="H223">
            <v>914236.66</v>
          </cell>
          <cell r="I223" t="str">
            <v> Подпрограмма "Энергоснабжение и повышение энергетической эффективности"</v>
          </cell>
        </row>
        <row r="224">
          <cell r="D224" t="str">
            <v> 200</v>
          </cell>
          <cell r="E224">
            <v>3096700</v>
          </cell>
          <cell r="F224">
            <v>2182463.34</v>
          </cell>
          <cell r="G224" t="str">
            <v>951 0503 7955501 244 000</v>
          </cell>
          <cell r="H224">
            <v>914236.66</v>
          </cell>
          <cell r="I224" t="str">
            <v> Прочая закупка товаров, работ и услуг для государственных (муниципальных) нужд</v>
          </cell>
        </row>
        <row r="225">
          <cell r="D225" t="str">
            <v> 200</v>
          </cell>
          <cell r="E225">
            <v>2904860</v>
          </cell>
          <cell r="F225">
            <v>2182462.66</v>
          </cell>
          <cell r="G225" t="str">
            <v>951 0503 7955501 244 200</v>
          </cell>
          <cell r="H225">
            <v>722397.34</v>
          </cell>
          <cell r="I225" t="str">
            <v> Расходы</v>
          </cell>
        </row>
        <row r="226">
          <cell r="D226" t="str">
            <v> 200</v>
          </cell>
          <cell r="E226">
            <v>2904860</v>
          </cell>
          <cell r="F226">
            <v>2182462.66</v>
          </cell>
          <cell r="G226" t="str">
            <v>951 0503 7955501 244 220</v>
          </cell>
          <cell r="H226">
            <v>722397.34</v>
          </cell>
          <cell r="I226" t="str">
            <v> Оплата работ, услуг</v>
          </cell>
        </row>
        <row r="227">
          <cell r="D227" t="str">
            <v> 200</v>
          </cell>
          <cell r="E227">
            <v>2628000</v>
          </cell>
          <cell r="F227">
            <v>1998972.98</v>
          </cell>
          <cell r="G227" t="str">
            <v>951 0503 7955501 244 223</v>
          </cell>
          <cell r="H227">
            <v>629027.02</v>
          </cell>
          <cell r="I227" t="str">
            <v> Коммунальные услуги</v>
          </cell>
        </row>
        <row r="228">
          <cell r="D228" t="str">
            <v> 200</v>
          </cell>
          <cell r="E228">
            <v>276860</v>
          </cell>
          <cell r="F228">
            <v>183489.68</v>
          </cell>
          <cell r="G228" t="str">
            <v>951 0503 7955501 244 225</v>
          </cell>
          <cell r="H228">
            <v>93370.32</v>
          </cell>
          <cell r="I228" t="str">
            <v> Работы, услуги по содержанию имущества</v>
          </cell>
        </row>
        <row r="229">
          <cell r="D229" t="str">
            <v> 200</v>
          </cell>
          <cell r="E229">
            <v>191840</v>
          </cell>
          <cell r="F229">
            <v>0.68</v>
          </cell>
          <cell r="G229" t="str">
            <v>951 0503 7955501 244 300</v>
          </cell>
          <cell r="H229">
            <v>191839.32</v>
          </cell>
          <cell r="I229" t="str">
            <v> Поступление нефинансовых активов</v>
          </cell>
        </row>
        <row r="230">
          <cell r="D230" t="str">
            <v> 200</v>
          </cell>
          <cell r="E230">
            <v>191840</v>
          </cell>
          <cell r="F230">
            <v>0.68</v>
          </cell>
          <cell r="G230" t="str">
            <v>951 0503 7955501 244 340</v>
          </cell>
          <cell r="H230">
            <v>191839.32</v>
          </cell>
          <cell r="I230" t="str">
            <v> Увеличение стоимости материальных запасов</v>
          </cell>
        </row>
        <row r="231">
          <cell r="D231" t="str">
            <v> 200</v>
          </cell>
          <cell r="E231">
            <v>900000</v>
          </cell>
          <cell r="F231">
            <v>265499.82</v>
          </cell>
          <cell r="G231" t="str">
            <v>951 0503 7955503 000 000</v>
          </cell>
          <cell r="H231">
            <v>634500.18</v>
          </cell>
          <cell r="I231" t="str">
            <v> Подпрограмма "Озеленение"</v>
          </cell>
        </row>
        <row r="232">
          <cell r="D232" t="str">
            <v> 200</v>
          </cell>
          <cell r="E232">
            <v>900000</v>
          </cell>
          <cell r="F232">
            <v>265499.82</v>
          </cell>
          <cell r="G232" t="str">
            <v>951 0503 7955503 244 000</v>
          </cell>
          <cell r="H232">
            <v>634500.18</v>
          </cell>
          <cell r="I232" t="str">
            <v> Прочая закупка товаров, работ и услуг для государственных (муниципальных) нужд</v>
          </cell>
        </row>
        <row r="233">
          <cell r="D233" t="str">
            <v> 200</v>
          </cell>
          <cell r="E233">
            <v>900000</v>
          </cell>
          <cell r="F233">
            <v>265499.82</v>
          </cell>
          <cell r="G233" t="str">
            <v>951 0503 7955503 244 200</v>
          </cell>
          <cell r="H233">
            <v>634500.18</v>
          </cell>
          <cell r="I233" t="str">
            <v> Расходы</v>
          </cell>
        </row>
        <row r="234">
          <cell r="D234" t="str">
            <v> 200</v>
          </cell>
          <cell r="E234">
            <v>900000</v>
          </cell>
          <cell r="F234">
            <v>265499.82</v>
          </cell>
          <cell r="G234" t="str">
            <v>951 0503 7955503 244 220</v>
          </cell>
          <cell r="H234">
            <v>634500.18</v>
          </cell>
          <cell r="I234" t="str">
            <v> Оплата работ, услуг</v>
          </cell>
        </row>
        <row r="235">
          <cell r="D235" t="str">
            <v> 200</v>
          </cell>
          <cell r="E235">
            <v>900000</v>
          </cell>
          <cell r="F235">
            <v>265499.82</v>
          </cell>
          <cell r="G235" t="str">
            <v>951 0503 7955503 244 225</v>
          </cell>
          <cell r="H235">
            <v>634500.18</v>
          </cell>
          <cell r="I235" t="str">
            <v> Работы, услуги по содержанию имущества</v>
          </cell>
        </row>
        <row r="236">
          <cell r="D236" t="str">
            <v> 200</v>
          </cell>
          <cell r="E236">
            <v>1087300</v>
          </cell>
          <cell r="F236">
            <v>101091.55</v>
          </cell>
          <cell r="G236" t="str">
            <v>951 0503 7955505 000 000</v>
          </cell>
          <cell r="H236">
            <v>986208.45</v>
          </cell>
          <cell r="I236" t="str">
            <v> Подпрограмма "Прочие расходы по благоустройству"</v>
          </cell>
        </row>
        <row r="237">
          <cell r="D237" t="str">
            <v> 200</v>
          </cell>
          <cell r="E237">
            <v>1087300</v>
          </cell>
          <cell r="F237">
            <v>101091.55</v>
          </cell>
          <cell r="G237" t="str">
            <v>951 0503 7955505 244 000</v>
          </cell>
          <cell r="H237">
            <v>986208.45</v>
          </cell>
          <cell r="I237" t="str">
            <v> Прочая закупка товаров, работ и услуг для государственных (муниципальных) нужд</v>
          </cell>
        </row>
        <row r="238">
          <cell r="D238" t="str">
            <v> 200</v>
          </cell>
          <cell r="E238">
            <v>1087300</v>
          </cell>
          <cell r="F238">
            <v>101091.55</v>
          </cell>
          <cell r="G238" t="str">
            <v>951 0503 7955505 244 200</v>
          </cell>
          <cell r="H238">
            <v>986208.45</v>
          </cell>
          <cell r="I238" t="str">
            <v> Расходы</v>
          </cell>
        </row>
        <row r="239">
          <cell r="D239" t="str">
            <v> 200</v>
          </cell>
          <cell r="E239">
            <v>1087300</v>
          </cell>
          <cell r="F239">
            <v>101091.55</v>
          </cell>
          <cell r="G239" t="str">
            <v>951 0503 7955505 244 220</v>
          </cell>
          <cell r="H239">
            <v>986208.45</v>
          </cell>
          <cell r="I239" t="str">
            <v> Оплата работ, услуг</v>
          </cell>
        </row>
        <row r="240">
          <cell r="D240" t="str">
            <v> 200</v>
          </cell>
          <cell r="E240">
            <v>1087300</v>
          </cell>
          <cell r="F240">
            <v>101091.55</v>
          </cell>
          <cell r="G240" t="str">
            <v>951 0503 7955505 244 225</v>
          </cell>
          <cell r="H240">
            <v>986208.45</v>
          </cell>
          <cell r="I240" t="str">
            <v> Работы, услуги по содержанию имущества</v>
          </cell>
        </row>
        <row r="241">
          <cell r="D241" t="str">
            <v> 200</v>
          </cell>
          <cell r="E241">
            <v>8647900</v>
          </cell>
          <cell r="F241">
            <v>5049671.33</v>
          </cell>
          <cell r="G241" t="str">
            <v>951 0800 0000000 000 000</v>
          </cell>
          <cell r="H241">
            <v>3598228.67</v>
          </cell>
          <cell r="I241" t="str">
            <v> Культура, кинематография</v>
          </cell>
        </row>
        <row r="242">
          <cell r="D242" t="str">
            <v> 200</v>
          </cell>
          <cell r="E242">
            <v>8647900</v>
          </cell>
          <cell r="F242">
            <v>5049671.33</v>
          </cell>
          <cell r="G242" t="str">
            <v>951 0801 0000000 000 000</v>
          </cell>
          <cell r="H242">
            <v>3598228.67</v>
          </cell>
          <cell r="I242" t="str">
            <v> Культура</v>
          </cell>
        </row>
        <row r="243">
          <cell r="D243" t="str">
            <v> 200</v>
          </cell>
          <cell r="E243">
            <v>8647900</v>
          </cell>
          <cell r="F243">
            <v>5049671.33</v>
          </cell>
          <cell r="G243" t="str">
            <v>951 0801 7950000 000 000</v>
          </cell>
          <cell r="H243">
            <v>3598228.67</v>
          </cell>
          <cell r="I243" t="str">
            <v> Целевые программы муниципальных образований</v>
          </cell>
        </row>
        <row r="244">
          <cell r="D244" t="str">
            <v> 200</v>
          </cell>
          <cell r="E244">
            <v>8647900</v>
          </cell>
          <cell r="F244">
            <v>5049671.33</v>
          </cell>
          <cell r="G244" t="str">
            <v>951 0801 7950600 000 000</v>
          </cell>
          <cell r="H244">
            <v>3598228.67</v>
          </cell>
          <cell r="I244" t="str">
            <v> Муниципальная долгосрочная целевая программа "Культура Гигантовского сельского поселения Сальского района (2010-2013 годы)"</v>
          </cell>
        </row>
        <row r="245">
          <cell r="D245" t="str">
            <v> 200</v>
          </cell>
          <cell r="E245">
            <v>8647900</v>
          </cell>
          <cell r="F245">
            <v>5049671.33</v>
          </cell>
          <cell r="G245" t="str">
            <v>951 0801 7950600 611 000</v>
          </cell>
          <cell r="H245">
            <v>3598228.67</v>
          </cell>
          <cell r="I245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246">
          <cell r="D246" t="str">
            <v> 200</v>
          </cell>
          <cell r="E246">
            <v>8647900</v>
          </cell>
          <cell r="F246">
            <v>5049671.33</v>
          </cell>
          <cell r="G246" t="str">
            <v>951 0801 7950600 611 200</v>
          </cell>
          <cell r="H246">
            <v>3598228.67</v>
          </cell>
          <cell r="I246" t="str">
            <v> Расходы</v>
          </cell>
        </row>
        <row r="247">
          <cell r="D247" t="str">
            <v> 200</v>
          </cell>
          <cell r="E247">
            <v>0</v>
          </cell>
          <cell r="F247">
            <v>0</v>
          </cell>
          <cell r="G247" t="str">
            <v>951 0801 7950600 611 210</v>
          </cell>
          <cell r="H247">
            <v>0</v>
          </cell>
          <cell r="I247" t="str">
            <v> Оплата труда и начисления на выплаты по оплате труда</v>
          </cell>
        </row>
        <row r="248">
          <cell r="D248" t="str">
            <v> 200</v>
          </cell>
          <cell r="E248">
            <v>0</v>
          </cell>
          <cell r="F248">
            <v>0</v>
          </cell>
          <cell r="G248" t="str">
            <v>951 0801 7950600 611 211</v>
          </cell>
          <cell r="H248">
            <v>0</v>
          </cell>
          <cell r="I248" t="str">
            <v> Заработная плата</v>
          </cell>
        </row>
        <row r="249">
          <cell r="D249" t="str">
            <v> 200</v>
          </cell>
          <cell r="E249">
            <v>0</v>
          </cell>
          <cell r="F249">
            <v>0</v>
          </cell>
          <cell r="G249" t="str">
            <v>951 0801 7950600 611 212</v>
          </cell>
          <cell r="H249">
            <v>0</v>
          </cell>
          <cell r="I249" t="str">
            <v> Прочие выплаты</v>
          </cell>
        </row>
        <row r="250">
          <cell r="D250" t="str">
            <v> 200</v>
          </cell>
          <cell r="E250">
            <v>0</v>
          </cell>
          <cell r="F250">
            <v>0</v>
          </cell>
          <cell r="G250" t="str">
            <v>951 0801 7950600 611 213</v>
          </cell>
          <cell r="H250">
            <v>0</v>
          </cell>
          <cell r="I250" t="str">
            <v> Начисления на выплаты по оплате труда</v>
          </cell>
        </row>
        <row r="251">
          <cell r="D251" t="str">
            <v> 200</v>
          </cell>
          <cell r="E251">
            <v>0</v>
          </cell>
          <cell r="F251">
            <v>0</v>
          </cell>
          <cell r="G251" t="str">
            <v>951 0801 7950600 611 220</v>
          </cell>
          <cell r="H251">
            <v>0</v>
          </cell>
          <cell r="I251" t="str">
            <v> Оплата работ, услуг</v>
          </cell>
        </row>
        <row r="252">
          <cell r="D252" t="str">
            <v> 200</v>
          </cell>
          <cell r="E252">
            <v>0</v>
          </cell>
          <cell r="F252">
            <v>0</v>
          </cell>
          <cell r="G252" t="str">
            <v>951 0801 7950600 611 221</v>
          </cell>
          <cell r="H252">
            <v>0</v>
          </cell>
          <cell r="I252" t="str">
            <v> Услуги связи</v>
          </cell>
        </row>
        <row r="253">
          <cell r="D253" t="str">
            <v> 200</v>
          </cell>
          <cell r="E253">
            <v>0</v>
          </cell>
          <cell r="F253">
            <v>0</v>
          </cell>
          <cell r="G253" t="str">
            <v>951 0801 7950600 611 222</v>
          </cell>
          <cell r="H253">
            <v>0</v>
          </cell>
          <cell r="I253" t="str">
            <v> Транспортные услуги</v>
          </cell>
        </row>
        <row r="254">
          <cell r="D254" t="str">
            <v> 200</v>
          </cell>
          <cell r="E254">
            <v>0</v>
          </cell>
          <cell r="F254">
            <v>0</v>
          </cell>
          <cell r="G254" t="str">
            <v>951 0801 7950600 611 223</v>
          </cell>
          <cell r="H254">
            <v>0</v>
          </cell>
          <cell r="I254" t="str">
            <v> Коммунальные услуги</v>
          </cell>
        </row>
        <row r="255">
          <cell r="D255" t="str">
            <v> 200</v>
          </cell>
          <cell r="E255">
            <v>0</v>
          </cell>
          <cell r="F255">
            <v>0</v>
          </cell>
          <cell r="G255" t="str">
            <v>951 0801 7950600 611 225</v>
          </cell>
          <cell r="H255">
            <v>0</v>
          </cell>
          <cell r="I255" t="str">
            <v> Работы, услуги по содержанию имущества</v>
          </cell>
        </row>
        <row r="256">
          <cell r="D256" t="str">
            <v> 200</v>
          </cell>
          <cell r="E256">
            <v>0</v>
          </cell>
          <cell r="F256">
            <v>0</v>
          </cell>
          <cell r="G256" t="str">
            <v>951 0801 7950600 611 226</v>
          </cell>
          <cell r="H256">
            <v>0</v>
          </cell>
          <cell r="I256" t="str">
            <v> Прочие работы, услуги</v>
          </cell>
        </row>
        <row r="257">
          <cell r="D257" t="str">
            <v> 200</v>
          </cell>
          <cell r="E257">
            <v>8647900</v>
          </cell>
          <cell r="F257">
            <v>5049671.33</v>
          </cell>
          <cell r="G257" t="str">
            <v>951 0801 7950600 611 240</v>
          </cell>
          <cell r="H257">
            <v>3598228.67</v>
          </cell>
          <cell r="I257" t="str">
            <v> Безвозмездные перечисления организациям</v>
          </cell>
        </row>
        <row r="258">
          <cell r="D258" t="str">
            <v> 200</v>
          </cell>
          <cell r="E258">
            <v>8647900</v>
          </cell>
          <cell r="F258">
            <v>5049671.33</v>
          </cell>
          <cell r="G258" t="str">
            <v>951 0801 7950600 611 241</v>
          </cell>
          <cell r="H258">
            <v>3598228.67</v>
          </cell>
          <cell r="I258" t="str">
            <v> Безвозмездные перечисления государственным и муниципальным организациям</v>
          </cell>
        </row>
        <row r="259">
          <cell r="D259" t="str">
            <v> 200</v>
          </cell>
          <cell r="E259">
            <v>0</v>
          </cell>
          <cell r="F259">
            <v>0</v>
          </cell>
          <cell r="G259" t="str">
            <v>951 0801 7950600 611 290</v>
          </cell>
          <cell r="H259">
            <v>0</v>
          </cell>
          <cell r="I259" t="str">
            <v> Прочие расходы</v>
          </cell>
        </row>
        <row r="260">
          <cell r="D260" t="str">
            <v> 200</v>
          </cell>
          <cell r="E260">
            <v>0</v>
          </cell>
          <cell r="F260">
            <v>0</v>
          </cell>
          <cell r="G260" t="str">
            <v>951 0801 7950600 611 300</v>
          </cell>
          <cell r="H260">
            <v>0</v>
          </cell>
          <cell r="I260" t="str">
            <v> Поступление нефинансовых активов</v>
          </cell>
        </row>
        <row r="261">
          <cell r="D261" t="str">
            <v> 200</v>
          </cell>
          <cell r="E261">
            <v>0</v>
          </cell>
          <cell r="F261">
            <v>0</v>
          </cell>
          <cell r="G261" t="str">
            <v>951 0801 7950600 611 340</v>
          </cell>
          <cell r="H261">
            <v>0</v>
          </cell>
          <cell r="I261" t="str">
            <v> Увеличение стоимости материальных запасов</v>
          </cell>
        </row>
        <row r="262">
          <cell r="D262" t="str">
            <v> 200</v>
          </cell>
          <cell r="E262">
            <v>35644</v>
          </cell>
          <cell r="F262">
            <v>3</v>
          </cell>
          <cell r="G262" t="str">
            <v>951 1000 0000000 000 000</v>
          </cell>
          <cell r="H262">
            <v>35641</v>
          </cell>
          <cell r="I262" t="str">
            <v> Социальная политика</v>
          </cell>
        </row>
        <row r="263">
          <cell r="D263" t="str">
            <v> 200</v>
          </cell>
          <cell r="E263">
            <v>35644</v>
          </cell>
          <cell r="F263">
            <v>3</v>
          </cell>
          <cell r="G263" t="str">
            <v>951 1003 0000000 000 000</v>
          </cell>
          <cell r="H263">
            <v>35641</v>
          </cell>
          <cell r="I263" t="str">
            <v> Социальное обеспечение населения</v>
          </cell>
        </row>
        <row r="264">
          <cell r="D264" t="str">
            <v> 200</v>
          </cell>
          <cell r="E264">
            <v>35644</v>
          </cell>
          <cell r="F264">
            <v>3</v>
          </cell>
          <cell r="G264" t="str">
            <v>951 1003 0700000 000 000</v>
          </cell>
          <cell r="H264">
            <v>35641</v>
          </cell>
          <cell r="I264" t="str">
            <v> Резервные фонды</v>
          </cell>
        </row>
        <row r="265">
          <cell r="D265" t="str">
            <v> 200</v>
          </cell>
          <cell r="E265">
            <v>35644</v>
          </cell>
          <cell r="F265">
            <v>3</v>
          </cell>
          <cell r="G265" t="str">
            <v>951 1003 0700500 000 000</v>
          </cell>
          <cell r="H265">
            <v>35641</v>
          </cell>
          <cell r="I265" t="str">
            <v> Резервные фонды местных администраций</v>
          </cell>
        </row>
        <row r="266">
          <cell r="D266" t="str">
            <v> 200</v>
          </cell>
          <cell r="E266">
            <v>35644</v>
          </cell>
          <cell r="F266">
            <v>3</v>
          </cell>
          <cell r="G266" t="str">
            <v>951 1003 0700500 870 000</v>
          </cell>
          <cell r="H266">
            <v>35641</v>
          </cell>
          <cell r="I266" t="str">
            <v> Резервные средства</v>
          </cell>
        </row>
        <row r="267">
          <cell r="D267" t="str">
            <v> 200</v>
          </cell>
          <cell r="E267">
            <v>35644</v>
          </cell>
          <cell r="F267">
            <v>3</v>
          </cell>
          <cell r="G267" t="str">
            <v>951 1003 0700500 870 200</v>
          </cell>
          <cell r="H267">
            <v>35641</v>
          </cell>
          <cell r="I267" t="str">
            <v> Расходы</v>
          </cell>
        </row>
        <row r="268">
          <cell r="D268" t="str">
            <v> 200</v>
          </cell>
          <cell r="E268">
            <v>35644</v>
          </cell>
          <cell r="F268">
            <v>3</v>
          </cell>
          <cell r="G268" t="str">
            <v>951 1003 0700500 870 260</v>
          </cell>
          <cell r="H268">
            <v>35641</v>
          </cell>
          <cell r="I268" t="str">
            <v> Социальное обеспечение</v>
          </cell>
        </row>
        <row r="269">
          <cell r="D269" t="str">
            <v> 200</v>
          </cell>
          <cell r="E269">
            <v>35644</v>
          </cell>
          <cell r="F269">
            <v>3</v>
          </cell>
          <cell r="G269" t="str">
            <v>951 1003 0700500 870 262</v>
          </cell>
          <cell r="H269">
            <v>35641</v>
          </cell>
          <cell r="I269" t="str">
            <v> Пособия по социальной помощи населению</v>
          </cell>
        </row>
        <row r="270">
          <cell r="D270" t="str">
            <v> 200</v>
          </cell>
          <cell r="E270">
            <v>251900</v>
          </cell>
          <cell r="F270">
            <v>231821.26</v>
          </cell>
          <cell r="G270" t="str">
            <v>951 1100 0000000 000 000</v>
          </cell>
          <cell r="H270">
            <v>20078.74</v>
          </cell>
          <cell r="I270" t="str">
            <v> Физическая культура и спорт</v>
          </cell>
        </row>
        <row r="271">
          <cell r="D271" t="str">
            <v> 200</v>
          </cell>
          <cell r="E271">
            <v>251900</v>
          </cell>
          <cell r="F271">
            <v>231821.26</v>
          </cell>
          <cell r="G271" t="str">
            <v>951 1101 0000000 000 000</v>
          </cell>
          <cell r="H271">
            <v>20078.74</v>
          </cell>
          <cell r="I271" t="str">
            <v> Физическая культура</v>
          </cell>
        </row>
        <row r="272">
          <cell r="D272" t="str">
            <v> 200</v>
          </cell>
          <cell r="E272">
            <v>251900</v>
          </cell>
          <cell r="F272">
            <v>231821.26</v>
          </cell>
          <cell r="G272" t="str">
            <v>951 1101 5120000 000 000</v>
          </cell>
          <cell r="H272">
            <v>20078.74</v>
          </cell>
          <cell r="I272" t="str">
            <v> Физкультурно-оздоровительная работа и спортивные мероприятия</v>
          </cell>
        </row>
        <row r="273">
          <cell r="D273" t="str">
            <v> 200</v>
          </cell>
          <cell r="E273">
            <v>251900</v>
          </cell>
          <cell r="F273">
            <v>231821.26</v>
          </cell>
          <cell r="G273" t="str">
            <v>951 1101 5129700 000 000</v>
          </cell>
          <cell r="H273">
            <v>20078.74</v>
          </cell>
          <cell r="I273" t="str">
            <v> Мероприятия в области здравоохранения, спорта и физической культуры, туризма</v>
          </cell>
        </row>
        <row r="274">
          <cell r="D274" t="str">
            <v> 200</v>
          </cell>
          <cell r="E274">
            <v>251900</v>
          </cell>
          <cell r="F274">
            <v>231821.26</v>
          </cell>
          <cell r="G274" t="str">
            <v>951 1101 5129700 244 000</v>
          </cell>
          <cell r="H274">
            <v>20078.74</v>
          </cell>
          <cell r="I274" t="str">
            <v> Прочая закупка товаров, работ и услуг для государственных (муниципальных) нужд</v>
          </cell>
        </row>
        <row r="275">
          <cell r="D275" t="str">
            <v> 200</v>
          </cell>
          <cell r="E275">
            <v>250027</v>
          </cell>
          <cell r="F275">
            <v>231821.14</v>
          </cell>
          <cell r="G275" t="str">
            <v>951 1101 5129700 244 200</v>
          </cell>
          <cell r="H275">
            <v>18205.86</v>
          </cell>
          <cell r="I275" t="str">
            <v> Расходы</v>
          </cell>
        </row>
        <row r="276">
          <cell r="D276" t="str">
            <v> 200</v>
          </cell>
          <cell r="E276">
            <v>200027</v>
          </cell>
          <cell r="F276">
            <v>181821.14</v>
          </cell>
          <cell r="G276" t="str">
            <v>951 1101 5129700 244 220</v>
          </cell>
          <cell r="H276">
            <v>18205.86</v>
          </cell>
          <cell r="I276" t="str">
            <v> Оплата работ, услуг</v>
          </cell>
        </row>
        <row r="277">
          <cell r="D277" t="str">
            <v> 200</v>
          </cell>
          <cell r="E277">
            <v>182000</v>
          </cell>
          <cell r="F277">
            <v>163794.14</v>
          </cell>
          <cell r="G277" t="str">
            <v>951 1101 5129700 244 225</v>
          </cell>
          <cell r="H277">
            <v>18205.86</v>
          </cell>
          <cell r="I277" t="str">
            <v> Работы, услуги по содержанию имущества</v>
          </cell>
        </row>
        <row r="278">
          <cell r="D278" t="str">
            <v> 200</v>
          </cell>
          <cell r="E278">
            <v>18027</v>
          </cell>
          <cell r="F278">
            <v>18027</v>
          </cell>
          <cell r="G278" t="str">
            <v>951 1101 5129700 244 226</v>
          </cell>
          <cell r="H278">
            <v>0</v>
          </cell>
          <cell r="I278" t="str">
            <v> Прочие работы, услуги</v>
          </cell>
        </row>
        <row r="279">
          <cell r="D279" t="str">
            <v> 200</v>
          </cell>
          <cell r="E279">
            <v>50000</v>
          </cell>
          <cell r="F279">
            <v>50000</v>
          </cell>
          <cell r="G279" t="str">
            <v>951 1101 5129700 244 290</v>
          </cell>
          <cell r="H279">
            <v>0</v>
          </cell>
          <cell r="I279" t="str">
            <v> Прочие расходы</v>
          </cell>
        </row>
        <row r="280">
          <cell r="D280" t="str">
            <v> 200</v>
          </cell>
          <cell r="E280">
            <v>1873</v>
          </cell>
          <cell r="F280">
            <v>0.12</v>
          </cell>
          <cell r="G280" t="str">
            <v>951 1101 5129700 244 300</v>
          </cell>
          <cell r="H280">
            <v>1872.88</v>
          </cell>
          <cell r="I280" t="str">
            <v> Поступление нефинансовых активов</v>
          </cell>
        </row>
        <row r="281">
          <cell r="D281" t="str">
            <v> 200</v>
          </cell>
          <cell r="E281">
            <v>800</v>
          </cell>
          <cell r="F281">
            <v>0</v>
          </cell>
          <cell r="G281" t="str">
            <v>951 1101 5129700 244 310</v>
          </cell>
          <cell r="H281">
            <v>800</v>
          </cell>
          <cell r="I281" t="str">
            <v> Увеличение стоимости основных средств</v>
          </cell>
        </row>
        <row r="282">
          <cell r="D282" t="str">
            <v> 200</v>
          </cell>
          <cell r="E282">
            <v>1073</v>
          </cell>
          <cell r="F282">
            <v>0.12</v>
          </cell>
          <cell r="G282" t="str">
            <v>951 1101 5129700 244 340</v>
          </cell>
          <cell r="H282">
            <v>1072.88</v>
          </cell>
          <cell r="I282" t="str">
            <v> Увеличение стоимости материальных запасов</v>
          </cell>
        </row>
        <row r="283">
          <cell r="D283" t="str">
            <v> 450</v>
          </cell>
          <cell r="E283">
            <v>-3010000</v>
          </cell>
          <cell r="F283">
            <v>-179012.35</v>
          </cell>
          <cell r="G283" t="str">
            <v/>
          </cell>
          <cell r="H283">
            <v>-2830987.65</v>
          </cell>
          <cell r="I283" t="str">
            <v> Результат исполнения бюджета (дефицит "-", профицит "+")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5"/>
  <sheetViews>
    <sheetView zoomScale="90" zoomScaleNormal="90" zoomScalePageLayoutView="0" workbookViewId="0" topLeftCell="A1">
      <selection activeCell="E117" sqref="E117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15">
      <c r="A1" s="65" t="s">
        <v>5</v>
      </c>
      <c r="B1" s="66"/>
      <c r="C1" s="66"/>
      <c r="D1" s="66"/>
      <c r="E1" s="66"/>
      <c r="F1"/>
    </row>
    <row r="2" spans="1:6" ht="15.75" thickBot="1">
      <c r="A2" s="4"/>
      <c r="B2" s="5"/>
      <c r="C2" s="5"/>
      <c r="D2" s="5"/>
      <c r="E2" s="6"/>
      <c r="F2" s="7" t="s">
        <v>6</v>
      </c>
    </row>
    <row r="3" spans="1:6" ht="12.75">
      <c r="A3" s="67" t="s">
        <v>111</v>
      </c>
      <c r="B3" s="68"/>
      <c r="C3" s="68"/>
      <c r="D3" s="68"/>
      <c r="E3" s="69"/>
      <c r="F3" s="8" t="s">
        <v>7</v>
      </c>
    </row>
    <row r="4" spans="1:6" ht="12.75">
      <c r="A4" s="9"/>
      <c r="B4" s="10"/>
      <c r="C4" s="10"/>
      <c r="D4" s="10"/>
      <c r="E4" s="11" t="s">
        <v>8</v>
      </c>
      <c r="F4" s="12" t="s">
        <v>112</v>
      </c>
    </row>
    <row r="5" spans="1:6" ht="12.75">
      <c r="A5" s="13" t="s">
        <v>9</v>
      </c>
      <c r="B5" s="14"/>
      <c r="C5" s="14"/>
      <c r="D5" s="15"/>
      <c r="E5" s="11" t="s">
        <v>10</v>
      </c>
      <c r="F5" s="16" t="s">
        <v>108</v>
      </c>
    </row>
    <row r="6" spans="1:6" ht="12.75">
      <c r="A6" s="14" t="s">
        <v>105</v>
      </c>
      <c r="B6" s="14"/>
      <c r="C6" s="14"/>
      <c r="D6" s="15"/>
      <c r="E6" s="17" t="s">
        <v>11</v>
      </c>
      <c r="F6" s="18" t="s">
        <v>109</v>
      </c>
    </row>
    <row r="7" spans="1:6" ht="12.75">
      <c r="A7" s="14" t="s">
        <v>106</v>
      </c>
      <c r="B7" s="14"/>
      <c r="C7" s="14"/>
      <c r="D7" s="15"/>
      <c r="E7" s="14"/>
      <c r="F7" s="19"/>
    </row>
    <row r="8" spans="1:6" ht="13.5" thickBot="1">
      <c r="A8" s="20" t="s">
        <v>110</v>
      </c>
      <c r="B8" s="14"/>
      <c r="C8" s="14"/>
      <c r="D8" s="15"/>
      <c r="E8" s="11" t="s">
        <v>12</v>
      </c>
      <c r="F8" s="21" t="s">
        <v>13</v>
      </c>
    </row>
    <row r="9" spans="1:6" ht="12.75">
      <c r="A9" s="14" t="s">
        <v>14</v>
      </c>
      <c r="B9" s="14"/>
      <c r="C9" s="14"/>
      <c r="D9" s="15"/>
      <c r="E9"/>
      <c r="F9" s="22"/>
    </row>
    <row r="10" spans="1:6" ht="15">
      <c r="A10" s="9"/>
      <c r="B10" s="23"/>
      <c r="C10" s="23" t="s">
        <v>15</v>
      </c>
      <c r="D10" s="15"/>
      <c r="E10" s="15"/>
      <c r="F10" s="24"/>
    </row>
    <row r="11" spans="1:7" s="27" customFormat="1" ht="38.25">
      <c r="A11" s="25" t="s">
        <v>16</v>
      </c>
      <c r="B11" s="25" t="s">
        <v>17</v>
      </c>
      <c r="C11" s="25" t="s">
        <v>18</v>
      </c>
      <c r="D11" s="25" t="s">
        <v>19</v>
      </c>
      <c r="E11" s="25" t="s">
        <v>20</v>
      </c>
      <c r="F11" s="25" t="s">
        <v>21</v>
      </c>
      <c r="G11" s="26" t="s">
        <v>25</v>
      </c>
    </row>
    <row r="12" spans="1:7" ht="12.75">
      <c r="A12" s="46" t="s">
        <v>114</v>
      </c>
      <c r="B12" s="44" t="str">
        <f>'[3]Месячный отчет Доходы в Excel'!D2</f>
        <v> 010</v>
      </c>
      <c r="C12" s="44">
        <f>'[3]Месячный отчет Доходы в Excel'!I2</f>
      </c>
      <c r="D12" s="50">
        <f>'[3]Месячный отчет Доходы в Excel'!E2</f>
        <v>37005102</v>
      </c>
      <c r="E12" s="47">
        <f>'[3]Месячный отчет Доходы в Excel'!H2</f>
        <v>6735199.51</v>
      </c>
      <c r="F12" s="47">
        <f>'[3]Месячный отчет Доходы в Excel'!F2</f>
        <v>30269902.49</v>
      </c>
      <c r="G12" s="42" t="s">
        <v>4</v>
      </c>
    </row>
    <row r="13" spans="1:7" ht="12.75">
      <c r="A13" s="46" t="s">
        <v>115</v>
      </c>
      <c r="B13" s="43" t="str">
        <f>'[3]Месячный отчет Доходы в Excel'!D3</f>
        <v> 020</v>
      </c>
      <c r="C13" s="43" t="str">
        <f>'[3]Месячный отчет Доходы в Excel'!I3</f>
        <v>000 1 00 00000 00 0000 000</v>
      </c>
      <c r="D13" s="45">
        <f>'[3]Месячный отчет Доходы в Excel'!E3</f>
        <v>24429000</v>
      </c>
      <c r="E13" s="48">
        <f>'[3]Месячный отчет Доходы в Excel'!H3</f>
        <v>6177799.51</v>
      </c>
      <c r="F13" s="48">
        <f>'[3]Месячный отчет Доходы в Excel'!F3</f>
        <v>18251200.49</v>
      </c>
      <c r="G13" s="42" t="s">
        <v>26</v>
      </c>
    </row>
    <row r="14" spans="1:7" ht="12.75">
      <c r="A14" s="46" t="s">
        <v>116</v>
      </c>
      <c r="B14" s="43" t="str">
        <f>'[3]Месячный отчет Доходы в Excel'!D4</f>
        <v> 020</v>
      </c>
      <c r="C14" s="43" t="str">
        <f>'[3]Месячный отчет Доходы в Excel'!I4</f>
        <v>000 1 01 00000 00 0000 000</v>
      </c>
      <c r="D14" s="45">
        <f>'[3]Месячный отчет Доходы в Excel'!E4</f>
        <v>5820400</v>
      </c>
      <c r="E14" s="48">
        <f>'[3]Месячный отчет Доходы в Excel'!H4</f>
        <v>1651250.14</v>
      </c>
      <c r="F14" s="48">
        <f>'[3]Месячный отчет Доходы в Excel'!F4</f>
        <v>4169149.86</v>
      </c>
      <c r="G14" s="42" t="s">
        <v>27</v>
      </c>
    </row>
    <row r="15" spans="1:7" ht="12.75">
      <c r="A15" s="46" t="s">
        <v>117</v>
      </c>
      <c r="B15" s="43" t="str">
        <f>'[3]Месячный отчет Доходы в Excel'!D5</f>
        <v> 020</v>
      </c>
      <c r="C15" s="43" t="str">
        <f>'[3]Месячный отчет Доходы в Excel'!I5</f>
        <v>000 1 01 02000 01 0000 110</v>
      </c>
      <c r="D15" s="45">
        <f>'[3]Месячный отчет Доходы в Excel'!E5</f>
        <v>5820400</v>
      </c>
      <c r="E15" s="48">
        <f>'[3]Месячный отчет Доходы в Excel'!H5</f>
        <v>1651250.14</v>
      </c>
      <c r="F15" s="48">
        <f>'[3]Месячный отчет Доходы в Excel'!F5</f>
        <v>4169149.86</v>
      </c>
      <c r="G15" s="42" t="s">
        <v>28</v>
      </c>
    </row>
    <row r="16" spans="1:7" ht="12.75" customHeight="1">
      <c r="A16" s="46" t="s">
        <v>118</v>
      </c>
      <c r="B16" s="43" t="str">
        <f>'[3]Месячный отчет Доходы в Excel'!D6</f>
        <v> 020</v>
      </c>
      <c r="C16" s="43" t="str">
        <f>'[3]Месячный отчет Доходы в Excel'!I6</f>
        <v>000 1 01 02010 01 0000 110</v>
      </c>
      <c r="D16" s="45">
        <f>'[3]Месячный отчет Доходы в Excel'!E6</f>
        <v>5774200</v>
      </c>
      <c r="E16" s="48">
        <f>'[3]Месячный отчет Доходы в Excel'!H6</f>
        <v>1646873.28</v>
      </c>
      <c r="F16" s="48">
        <f>'[3]Месячный отчет Доходы в Excel'!F6</f>
        <v>4127326.72</v>
      </c>
      <c r="G16" s="42" t="s">
        <v>29</v>
      </c>
    </row>
    <row r="17" spans="1:7" ht="12.75" customHeight="1">
      <c r="A17" s="46" t="s">
        <v>119</v>
      </c>
      <c r="B17" s="43" t="str">
        <f>'[3]Месячный отчет Доходы в Excel'!D7</f>
        <v> 020</v>
      </c>
      <c r="C17" s="43" t="str">
        <f>'[3]Месячный отчет Доходы в Excel'!I7</f>
        <v>000 1 01 02010 01 1000 110</v>
      </c>
      <c r="D17" s="45">
        <f>'[3]Месячный отчет Доходы в Excel'!E7</f>
        <v>0</v>
      </c>
      <c r="E17" s="48">
        <f>'[3]Месячный отчет Доходы в Excel'!H7</f>
        <v>1620189.08</v>
      </c>
      <c r="F17" s="48">
        <f>'[3]Месячный отчет Доходы в Excel'!F7</f>
        <v>-1620189.08</v>
      </c>
      <c r="G17" s="42" t="s">
        <v>30</v>
      </c>
    </row>
    <row r="18" spans="1:7" ht="12.75" customHeight="1">
      <c r="A18" s="46" t="s">
        <v>119</v>
      </c>
      <c r="B18" s="43" t="str">
        <f>'[3]Месячный отчет Доходы в Excel'!D8</f>
        <v> 020</v>
      </c>
      <c r="C18" s="43" t="str">
        <f>'[3]Месячный отчет Доходы в Excel'!I8</f>
        <v>000 1 01 02010 01 2000 110</v>
      </c>
      <c r="D18" s="45">
        <f>'[3]Месячный отчет Доходы в Excel'!E8</f>
        <v>0</v>
      </c>
      <c r="E18" s="48">
        <f>'[3]Месячный отчет Доходы в Excel'!H8</f>
        <v>25992.4</v>
      </c>
      <c r="F18" s="48">
        <f>'[3]Месячный отчет Доходы в Excel'!F8</f>
        <v>-25992.4</v>
      </c>
      <c r="G18" s="42" t="s">
        <v>31</v>
      </c>
    </row>
    <row r="19" spans="1:7" ht="12.75" customHeight="1">
      <c r="A19" s="46" t="s">
        <v>119</v>
      </c>
      <c r="B19" s="43" t="str">
        <f>'[3]Месячный отчет Доходы в Excel'!D9</f>
        <v> 020</v>
      </c>
      <c r="C19" s="43" t="str">
        <f>'[3]Месячный отчет Доходы в Excel'!I9</f>
        <v>000 1 01 02010 01 3000 110</v>
      </c>
      <c r="D19" s="45">
        <f>'[3]Месячный отчет Доходы в Excel'!E9</f>
        <v>0</v>
      </c>
      <c r="E19" s="48">
        <f>'[3]Месячный отчет Доходы в Excel'!H9</f>
        <v>691.8</v>
      </c>
      <c r="F19" s="48">
        <f>'[3]Месячный отчет Доходы в Excel'!F9</f>
        <v>-691.8</v>
      </c>
      <c r="G19" s="42" t="s">
        <v>32</v>
      </c>
    </row>
    <row r="20" spans="1:7" ht="12.75" customHeight="1">
      <c r="A20" s="46" t="s">
        <v>120</v>
      </c>
      <c r="B20" s="43" t="str">
        <f>'[3]Месячный отчет Доходы в Excel'!D10</f>
        <v> 020</v>
      </c>
      <c r="C20" s="43" t="str">
        <f>'[3]Месячный отчет Доходы в Excel'!I10</f>
        <v>000 1 01 02020 01 0000 110</v>
      </c>
      <c r="D20" s="45">
        <f>'[3]Месячный отчет Доходы в Excel'!E10</f>
        <v>46200</v>
      </c>
      <c r="E20" s="48">
        <f>'[3]Месячный отчет Доходы в Excel'!H10</f>
        <v>1842.76</v>
      </c>
      <c r="F20" s="48">
        <f>'[3]Месячный отчет Доходы в Excel'!F10</f>
        <v>44357.24</v>
      </c>
      <c r="G20" s="42" t="s">
        <v>33</v>
      </c>
    </row>
    <row r="21" spans="1:7" ht="12.75" customHeight="1">
      <c r="A21" s="46" t="s">
        <v>121</v>
      </c>
      <c r="B21" s="43" t="str">
        <f>'[3]Месячный отчет Доходы в Excel'!D11</f>
        <v> 020</v>
      </c>
      <c r="C21" s="43" t="str">
        <f>'[3]Месячный отчет Доходы в Excel'!I11</f>
        <v>000 1 01 02020 01 1000 110</v>
      </c>
      <c r="D21" s="45">
        <f>'[3]Месячный отчет Доходы в Excel'!E11</f>
        <v>0</v>
      </c>
      <c r="E21" s="48">
        <f>'[3]Месячный отчет Доходы в Excel'!H11</f>
        <v>1677</v>
      </c>
      <c r="F21" s="48">
        <f>'[3]Месячный отчет Доходы в Excel'!F11</f>
        <v>-1677</v>
      </c>
      <c r="G21" s="42" t="s">
        <v>34</v>
      </c>
    </row>
    <row r="22" spans="1:7" ht="63.75">
      <c r="A22" s="46" t="s">
        <v>120</v>
      </c>
      <c r="B22" s="43" t="str">
        <f>'[3]Месячный отчет Доходы в Excel'!D12</f>
        <v> 020</v>
      </c>
      <c r="C22" s="43" t="str">
        <f>'[3]Месячный отчет Доходы в Excel'!I12</f>
        <v>000 1 01 02020 01 3000 110</v>
      </c>
      <c r="D22" s="45">
        <f>'[3]Месячный отчет Доходы в Excel'!E12</f>
        <v>0</v>
      </c>
      <c r="E22" s="48">
        <f>'[3]Месячный отчет Доходы в Excel'!H12</f>
        <v>165.76</v>
      </c>
      <c r="F22" s="48">
        <f>'[3]Месячный отчет Доходы в Excel'!F12</f>
        <v>-165.76</v>
      </c>
      <c r="G22" s="42" t="s">
        <v>83</v>
      </c>
    </row>
    <row r="23" spans="1:7" ht="12.75" customHeight="1">
      <c r="A23" s="46" t="s">
        <v>122</v>
      </c>
      <c r="B23" s="43" t="str">
        <f>'[3]Месячный отчет Доходы в Excel'!D13</f>
        <v> 020</v>
      </c>
      <c r="C23" s="43" t="str">
        <f>'[3]Месячный отчет Доходы в Excel'!I13</f>
        <v>000 1 01 02021 01 0000 110</v>
      </c>
      <c r="D23" s="45">
        <f>'[3]Месячный отчет Доходы в Excel'!E13</f>
        <v>0</v>
      </c>
      <c r="E23" s="48">
        <f>'[3]Месячный отчет Доходы в Excel'!H13</f>
        <v>0</v>
      </c>
      <c r="F23" s="48">
        <f>'[3]Месячный отчет Доходы в Excel'!F13</f>
        <v>0</v>
      </c>
      <c r="G23" s="42" t="s">
        <v>84</v>
      </c>
    </row>
    <row r="24" spans="1:7" ht="12.75" customHeight="1">
      <c r="A24" s="46" t="s">
        <v>123</v>
      </c>
      <c r="B24" s="43" t="str">
        <f>'[3]Месячный отчет Доходы в Excel'!D14</f>
        <v> 020</v>
      </c>
      <c r="C24" s="43" t="str">
        <f>'[3]Месячный отчет Доходы в Excel'!I14</f>
        <v>000 1 01 02022 01 0000 110</v>
      </c>
      <c r="D24" s="45">
        <f>'[3]Месячный отчет Доходы в Excel'!E14</f>
        <v>0</v>
      </c>
      <c r="E24" s="48">
        <f>'[3]Месячный отчет Доходы в Excel'!H14</f>
        <v>0</v>
      </c>
      <c r="F24" s="48">
        <f>'[3]Месячный отчет Доходы в Excel'!F14</f>
        <v>0</v>
      </c>
      <c r="G24" s="42" t="s">
        <v>35</v>
      </c>
    </row>
    <row r="25" spans="1:7" ht="12.75" customHeight="1">
      <c r="A25" s="46" t="s">
        <v>124</v>
      </c>
      <c r="B25" s="43" t="str">
        <f>'[3]Месячный отчет Доходы в Excel'!D15</f>
        <v> 020</v>
      </c>
      <c r="C25" s="43" t="str">
        <f>'[3]Месячный отчет Доходы в Excel'!I15</f>
        <v>000 1 01 02030 01 0000 110</v>
      </c>
      <c r="D25" s="45">
        <f>'[3]Месячный отчет Доходы в Excel'!E15</f>
        <v>0</v>
      </c>
      <c r="E25" s="48">
        <f>'[3]Месячный отчет Доходы в Excel'!H15</f>
        <v>2534.1</v>
      </c>
      <c r="F25" s="48">
        <f>'[3]Месячный отчет Доходы в Excel'!F15</f>
        <v>-2534.1</v>
      </c>
      <c r="G25" s="42" t="s">
        <v>36</v>
      </c>
    </row>
    <row r="26" spans="1:7" ht="12.75" customHeight="1">
      <c r="A26" s="46" t="s">
        <v>125</v>
      </c>
      <c r="B26" s="43" t="str">
        <f>'[3]Месячный отчет Доходы в Excel'!D16</f>
        <v> 020</v>
      </c>
      <c r="C26" s="43" t="str">
        <f>'[3]Месячный отчет Доходы в Excel'!I16</f>
        <v>000 1 01 02030 01 1000 110</v>
      </c>
      <c r="D26" s="45">
        <f>'[3]Месячный отчет Доходы в Excel'!E16</f>
        <v>0</v>
      </c>
      <c r="E26" s="48">
        <f>'[3]Месячный отчет Доходы в Excel'!H16</f>
        <v>2534.1</v>
      </c>
      <c r="F26" s="48">
        <f>'[3]Месячный отчет Доходы в Excel'!F16</f>
        <v>-2534.1</v>
      </c>
      <c r="G26" s="42" t="s">
        <v>85</v>
      </c>
    </row>
    <row r="27" spans="1:7" ht="12.75" customHeight="1">
      <c r="A27" s="46" t="s">
        <v>126</v>
      </c>
      <c r="B27" s="43" t="str">
        <f>'[3]Месячный отчет Доходы в Excel'!D17</f>
        <v> 020</v>
      </c>
      <c r="C27" s="43" t="str">
        <f>'[3]Месячный отчет Доходы в Excel'!I17</f>
        <v>000 1 01 02040 01 0000 110</v>
      </c>
      <c r="D27" s="45">
        <f>'[3]Месячный отчет Доходы в Excel'!E17</f>
        <v>0</v>
      </c>
      <c r="E27" s="48">
        <f>'[3]Месячный отчет Доходы в Excel'!H17</f>
        <v>0</v>
      </c>
      <c r="F27" s="48">
        <f>'[3]Месячный отчет Доходы в Excel'!F17</f>
        <v>0</v>
      </c>
      <c r="G27" s="42" t="s">
        <v>37</v>
      </c>
    </row>
    <row r="28" spans="1:7" ht="12.75" customHeight="1">
      <c r="A28" s="46" t="s">
        <v>127</v>
      </c>
      <c r="B28" s="43" t="str">
        <f>'[3]Месячный отчет Доходы в Excel'!D18</f>
        <v> 020</v>
      </c>
      <c r="C28" s="43" t="str">
        <f>'[3]Месячный отчет Доходы в Excel'!I18</f>
        <v>000 1 05 00000 00 0000 000</v>
      </c>
      <c r="D28" s="45">
        <f>'[3]Месячный отчет Доходы в Excel'!E18</f>
        <v>5020800</v>
      </c>
      <c r="E28" s="48">
        <f>'[3]Месячный отчет Доходы в Excel'!H18</f>
        <v>1784031.15</v>
      </c>
      <c r="F28" s="48">
        <f>'[3]Месячный отчет Доходы в Excel'!F18</f>
        <v>3236768.85</v>
      </c>
      <c r="G28" s="42" t="s">
        <v>38</v>
      </c>
    </row>
    <row r="29" spans="1:7" ht="12.75" customHeight="1">
      <c r="A29" s="46" t="s">
        <v>128</v>
      </c>
      <c r="B29" s="43" t="str">
        <f>'[3]Месячный отчет Доходы в Excel'!D19</f>
        <v> 020</v>
      </c>
      <c r="C29" s="43" t="str">
        <f>'[3]Месячный отчет Доходы в Excel'!I19</f>
        <v>000 1 05 01000 00 0000 110</v>
      </c>
      <c r="D29" s="45">
        <f>'[3]Месячный отчет Доходы в Excel'!E19</f>
        <v>325400</v>
      </c>
      <c r="E29" s="48">
        <f>'[3]Месячный отчет Доходы в Excel'!H19</f>
        <v>304724.67</v>
      </c>
      <c r="F29" s="48">
        <f>'[3]Месячный отчет Доходы в Excel'!F19</f>
        <v>20675.33</v>
      </c>
      <c r="G29" s="42" t="s">
        <v>39</v>
      </c>
    </row>
    <row r="30" spans="1:7" ht="12.75" customHeight="1">
      <c r="A30" s="46" t="s">
        <v>129</v>
      </c>
      <c r="B30" s="43" t="str">
        <f>'[3]Месячный отчет Доходы в Excel'!D20</f>
        <v> 020</v>
      </c>
      <c r="C30" s="43" t="str">
        <f>'[3]Месячный отчет Доходы в Excel'!I20</f>
        <v>000 1 05 01010 01 0000 110</v>
      </c>
      <c r="D30" s="45">
        <f>'[3]Месячный отчет Доходы в Excel'!E20</f>
        <v>264200</v>
      </c>
      <c r="E30" s="48">
        <f>'[3]Месячный отчет Доходы в Excel'!H20</f>
        <v>247231.49</v>
      </c>
      <c r="F30" s="48">
        <f>'[3]Месячный отчет Доходы в Excel'!F20</f>
        <v>16968.51</v>
      </c>
      <c r="G30" s="42" t="s">
        <v>40</v>
      </c>
    </row>
    <row r="31" spans="1:7" ht="12.75" customHeight="1">
      <c r="A31" s="46" t="s">
        <v>129</v>
      </c>
      <c r="B31" s="43" t="str">
        <f>'[3]Месячный отчет Доходы в Excel'!D21</f>
        <v> 020</v>
      </c>
      <c r="C31" s="43" t="str">
        <f>'[3]Месячный отчет Доходы в Excel'!I21</f>
        <v>000 1 05 01011 01 0000 110</v>
      </c>
      <c r="D31" s="45">
        <f>'[3]Месячный отчет Доходы в Excel'!E21</f>
        <v>264200</v>
      </c>
      <c r="E31" s="48">
        <f>'[3]Месячный отчет Доходы в Excel'!H21</f>
        <v>251768.59</v>
      </c>
      <c r="F31" s="48">
        <f>'[3]Месячный отчет Доходы в Excel'!F21</f>
        <v>12431.41</v>
      </c>
      <c r="G31" s="42" t="s">
        <v>41</v>
      </c>
    </row>
    <row r="32" spans="1:7" ht="12.75" customHeight="1">
      <c r="A32" s="46" t="s">
        <v>129</v>
      </c>
      <c r="B32" s="43" t="str">
        <f>'[3]Месячный отчет Доходы в Excel'!D22</f>
        <v> 020</v>
      </c>
      <c r="C32" s="43" t="str">
        <f>'[3]Месячный отчет Доходы в Excel'!I22</f>
        <v>000 1 05 01011 01 1000 110</v>
      </c>
      <c r="D32" s="45">
        <f>'[3]Месячный отчет Доходы в Excel'!E22</f>
        <v>0</v>
      </c>
      <c r="E32" s="48">
        <f>'[3]Месячный отчет Доходы в Excel'!H22</f>
        <v>260203.35</v>
      </c>
      <c r="F32" s="48">
        <f>'[3]Месячный отчет Доходы в Excel'!F22</f>
        <v>-260203.35</v>
      </c>
      <c r="G32" s="42" t="s">
        <v>42</v>
      </c>
    </row>
    <row r="33" spans="1:7" ht="12.75" customHeight="1">
      <c r="A33" s="46" t="s">
        <v>129</v>
      </c>
      <c r="B33" s="43" t="str">
        <f>'[3]Месячный отчет Доходы в Excel'!D23</f>
        <v> 020</v>
      </c>
      <c r="C33" s="43" t="str">
        <f>'[3]Месячный отчет Доходы в Excel'!I23</f>
        <v>000 1 05 01011 01 2000 110</v>
      </c>
      <c r="D33" s="45">
        <f>'[3]Месячный отчет Доходы в Excel'!E23</f>
        <v>0</v>
      </c>
      <c r="E33" s="48">
        <f>'[3]Месячный отчет Доходы в Excel'!H23</f>
        <v>565.24</v>
      </c>
      <c r="F33" s="48">
        <f>'[3]Месячный отчет Доходы в Excel'!F23</f>
        <v>-565.24</v>
      </c>
      <c r="G33" s="42" t="s">
        <v>88</v>
      </c>
    </row>
    <row r="34" spans="1:7" ht="25.5">
      <c r="A34" s="46" t="s">
        <v>129</v>
      </c>
      <c r="B34" s="43" t="str">
        <f>'[3]Месячный отчет Доходы в Excel'!D24</f>
        <v> 020</v>
      </c>
      <c r="C34" s="43" t="str">
        <f>'[3]Месячный отчет Доходы в Excel'!I24</f>
        <v>000 1 05 01011 01 4000 110</v>
      </c>
      <c r="D34" s="45">
        <f>'[3]Месячный отчет Доходы в Excel'!E24</f>
        <v>0</v>
      </c>
      <c r="E34" s="48">
        <f>'[3]Месячный отчет Доходы в Excel'!H24</f>
        <v>-9000</v>
      </c>
      <c r="F34" s="48">
        <f>'[3]Месячный отчет Доходы в Excel'!F24</f>
        <v>9000</v>
      </c>
      <c r="G34" s="42" t="s">
        <v>89</v>
      </c>
    </row>
    <row r="35" spans="1:7" ht="12.75" customHeight="1">
      <c r="A35" s="46" t="s">
        <v>130</v>
      </c>
      <c r="B35" s="43" t="str">
        <f>'[3]Месячный отчет Доходы в Excel'!D25</f>
        <v> 020</v>
      </c>
      <c r="C35" s="43" t="str">
        <f>'[3]Месячный отчет Доходы в Excel'!I25</f>
        <v>000 1 05 01012 01 0000 110</v>
      </c>
      <c r="D35" s="45">
        <f>'[3]Месячный отчет Доходы в Excel'!E25</f>
        <v>0</v>
      </c>
      <c r="E35" s="48">
        <f>'[3]Месячный отчет Доходы в Excel'!H25</f>
        <v>-4537.1</v>
      </c>
      <c r="F35" s="48">
        <f>'[3]Месячный отчет Доходы в Excel'!F25</f>
        <v>4537.1</v>
      </c>
      <c r="G35" s="42" t="s">
        <v>43</v>
      </c>
    </row>
    <row r="36" spans="1:7" ht="12.75" customHeight="1">
      <c r="A36" s="46" t="s">
        <v>130</v>
      </c>
      <c r="B36" s="43" t="str">
        <f>'[3]Месячный отчет Доходы в Excel'!D26</f>
        <v> 020</v>
      </c>
      <c r="C36" s="43" t="str">
        <f>'[3]Месячный отчет Доходы в Excel'!I26</f>
        <v>000 1 05 01012 01 1000 110</v>
      </c>
      <c r="D36" s="45">
        <f>'[3]Месячный отчет Доходы в Excel'!E26</f>
        <v>0</v>
      </c>
      <c r="E36" s="48">
        <f>'[3]Месячный отчет Доходы в Excel'!H26</f>
        <v>-4399.2</v>
      </c>
      <c r="F36" s="48">
        <f>'[3]Месячный отчет Доходы в Excel'!F26</f>
        <v>4399.2</v>
      </c>
      <c r="G36" s="42" t="s">
        <v>97</v>
      </c>
    </row>
    <row r="37" spans="1:7" ht="12.75" customHeight="1">
      <c r="A37" s="46" t="s">
        <v>130</v>
      </c>
      <c r="B37" s="43" t="str">
        <f>'[3]Месячный отчет Доходы в Excel'!D27</f>
        <v> 020</v>
      </c>
      <c r="C37" s="43" t="str">
        <f>'[3]Месячный отчет Доходы в Excel'!I27</f>
        <v>000 1 05 01012 01 2000 110</v>
      </c>
      <c r="D37" s="45">
        <f>'[3]Месячный отчет Доходы в Excel'!E27</f>
        <v>0</v>
      </c>
      <c r="E37" s="48">
        <f>'[3]Месячный отчет Доходы в Excel'!H27</f>
        <v>-137.9</v>
      </c>
      <c r="F37" s="48">
        <f>'[3]Месячный отчет Доходы в Excel'!F27</f>
        <v>137.9</v>
      </c>
      <c r="G37" s="42" t="s">
        <v>44</v>
      </c>
    </row>
    <row r="38" spans="1:7" ht="12.75" customHeight="1">
      <c r="A38" s="46" t="s">
        <v>131</v>
      </c>
      <c r="B38" s="43" t="str">
        <f>'[3]Месячный отчет Доходы в Excel'!D28</f>
        <v> 020</v>
      </c>
      <c r="C38" s="43" t="str">
        <f>'[3]Месячный отчет Доходы в Excel'!I28</f>
        <v>000 1 05 01020 01 0000 110</v>
      </c>
      <c r="D38" s="45">
        <f>'[3]Месячный отчет Доходы в Excel'!E28</f>
        <v>61200</v>
      </c>
      <c r="E38" s="48">
        <f>'[3]Месячный отчет Доходы в Excel'!H28</f>
        <v>47307.04</v>
      </c>
      <c r="F38" s="48">
        <f>'[3]Месячный отчет Доходы в Excel'!F28</f>
        <v>13892.96</v>
      </c>
      <c r="G38" s="42" t="s">
        <v>45</v>
      </c>
    </row>
    <row r="39" spans="1:7" ht="12.75" customHeight="1">
      <c r="A39" s="46" t="s">
        <v>131</v>
      </c>
      <c r="B39" s="43" t="str">
        <f>'[3]Месячный отчет Доходы в Excel'!D29</f>
        <v> 020</v>
      </c>
      <c r="C39" s="43" t="str">
        <f>'[3]Месячный отчет Доходы в Excel'!I29</f>
        <v>000 1 05 01021 01 0000 110</v>
      </c>
      <c r="D39" s="45">
        <f>'[3]Месячный отчет Доходы в Excel'!E29</f>
        <v>61200</v>
      </c>
      <c r="E39" s="48">
        <f>'[3]Месячный отчет Доходы в Excel'!H29</f>
        <v>47308.78</v>
      </c>
      <c r="F39" s="48">
        <f>'[3]Месячный отчет Доходы в Excel'!F29</f>
        <v>13891.22</v>
      </c>
      <c r="G39" s="42" t="s">
        <v>46</v>
      </c>
    </row>
    <row r="40" spans="1:7" ht="38.25">
      <c r="A40" s="46" t="s">
        <v>131</v>
      </c>
      <c r="B40" s="43" t="str">
        <f>'[3]Месячный отчет Доходы в Excel'!D30</f>
        <v> 020</v>
      </c>
      <c r="C40" s="43" t="str">
        <f>'[3]Месячный отчет Доходы в Excel'!I30</f>
        <v>000 1 05 01021 01 1000 110</v>
      </c>
      <c r="D40" s="45">
        <f>'[3]Месячный отчет Доходы в Excel'!E30</f>
        <v>0</v>
      </c>
      <c r="E40" s="48">
        <f>'[3]Месячный отчет Доходы в Excel'!H30</f>
        <v>47308.03</v>
      </c>
      <c r="F40" s="48">
        <f>'[3]Месячный отчет Доходы в Excel'!F30</f>
        <v>-47308.03</v>
      </c>
      <c r="G40" s="42" t="s">
        <v>47</v>
      </c>
    </row>
    <row r="41" spans="1:7" ht="38.25">
      <c r="A41" s="46" t="s">
        <v>131</v>
      </c>
      <c r="B41" s="43" t="str">
        <f>'[3]Месячный отчет Доходы в Excel'!D31</f>
        <v> 020</v>
      </c>
      <c r="C41" s="43" t="str">
        <f>'[3]Месячный отчет Доходы в Excel'!I31</f>
        <v>000 1 05 01021 01 2000 110</v>
      </c>
      <c r="D41" s="45">
        <f>'[3]Месячный отчет Доходы в Excel'!E31</f>
        <v>0</v>
      </c>
      <c r="E41" s="48">
        <f>'[3]Месячный отчет Доходы в Excel'!H31</f>
        <v>0.73</v>
      </c>
      <c r="F41" s="48">
        <f>'[3]Месячный отчет Доходы в Excel'!F31</f>
        <v>-0.73</v>
      </c>
      <c r="G41" s="42" t="s">
        <v>90</v>
      </c>
    </row>
    <row r="42" spans="1:7" ht="12.75" customHeight="1">
      <c r="A42" s="46" t="s">
        <v>131</v>
      </c>
      <c r="B42" s="43" t="str">
        <f>'[3]Месячный отчет Доходы в Excel'!D32</f>
        <v> 020</v>
      </c>
      <c r="C42" s="43" t="str">
        <f>'[3]Месячный отчет Доходы в Excel'!I32</f>
        <v>000 1 05 01021 01 4000 110</v>
      </c>
      <c r="D42" s="45">
        <f>'[3]Месячный отчет Доходы в Excel'!E32</f>
        <v>0</v>
      </c>
      <c r="E42" s="48">
        <f>'[3]Месячный отчет Доходы в Excel'!H32</f>
        <v>0.02</v>
      </c>
      <c r="F42" s="48">
        <f>'[3]Месячный отчет Доходы в Excel'!F32</f>
        <v>-0.02</v>
      </c>
      <c r="G42" s="42" t="s">
        <v>91</v>
      </c>
    </row>
    <row r="43" spans="1:7" ht="12.75" customHeight="1">
      <c r="A43" s="46" t="s">
        <v>132</v>
      </c>
      <c r="B43" s="43" t="str">
        <f>'[3]Месячный отчет Доходы в Excel'!D33</f>
        <v> 020</v>
      </c>
      <c r="C43" s="43" t="str">
        <f>'[3]Месячный отчет Доходы в Excel'!I33</f>
        <v>000 1 05 01022 01 0000 110</v>
      </c>
      <c r="D43" s="45">
        <f>'[3]Месячный отчет Доходы в Excel'!E33</f>
        <v>0</v>
      </c>
      <c r="E43" s="48">
        <f>'[3]Месячный отчет Доходы в Excel'!H33</f>
        <v>-1.74</v>
      </c>
      <c r="F43" s="48">
        <f>'[3]Месячный отчет Доходы в Excel'!F33</f>
        <v>1.74</v>
      </c>
      <c r="G43" s="42" t="s">
        <v>92</v>
      </c>
    </row>
    <row r="44" spans="1:7" ht="12.75" customHeight="1">
      <c r="A44" s="46" t="s">
        <v>132</v>
      </c>
      <c r="B44" s="43" t="str">
        <f>'[3]Месячный отчет Доходы в Excel'!D34</f>
        <v> 020</v>
      </c>
      <c r="C44" s="43" t="str">
        <f>'[3]Месячный отчет Доходы в Excel'!I34</f>
        <v>000 1 05 01022 01 1000 110</v>
      </c>
      <c r="D44" s="45">
        <f>'[3]Месячный отчет Доходы в Excel'!E34</f>
        <v>0</v>
      </c>
      <c r="E44" s="48">
        <f>'[3]Месячный отчет Доходы в Excel'!H34</f>
        <v>-1.74</v>
      </c>
      <c r="F44" s="48">
        <f>'[3]Месячный отчет Доходы в Excel'!F34</f>
        <v>1.74</v>
      </c>
      <c r="G44" s="42" t="s">
        <v>93</v>
      </c>
    </row>
    <row r="45" spans="1:7" ht="25.5">
      <c r="A45" s="46" t="s">
        <v>133</v>
      </c>
      <c r="B45" s="43" t="str">
        <f>'[3]Месячный отчет Доходы в Excel'!D35</f>
        <v> 020</v>
      </c>
      <c r="C45" s="43" t="str">
        <f>'[3]Месячный отчет Доходы в Excel'!I35</f>
        <v>000 1 05 01050 01 0000 110</v>
      </c>
      <c r="D45" s="45">
        <f>'[3]Месячный отчет Доходы в Excel'!E35</f>
        <v>0</v>
      </c>
      <c r="E45" s="48">
        <f>'[3]Месячный отчет Доходы в Excel'!H35</f>
        <v>10186.14</v>
      </c>
      <c r="F45" s="48">
        <f>'[3]Месячный отчет Доходы в Excel'!F35</f>
        <v>-10186.14</v>
      </c>
      <c r="G45" s="42" t="s">
        <v>94</v>
      </c>
    </row>
    <row r="46" spans="1:7" ht="25.5">
      <c r="A46" s="46" t="s">
        <v>133</v>
      </c>
      <c r="B46" s="43" t="str">
        <f>'[3]Месячный отчет Доходы в Excel'!D36</f>
        <v> 020</v>
      </c>
      <c r="C46" s="43" t="str">
        <f>'[3]Месячный отчет Доходы в Excel'!I36</f>
        <v>000 1 05 01050 01 1000 110</v>
      </c>
      <c r="D46" s="45">
        <f>'[3]Месячный отчет Доходы в Excel'!E36</f>
        <v>0</v>
      </c>
      <c r="E46" s="48">
        <f>'[3]Месячный отчет Доходы в Excel'!H36</f>
        <v>10184.4</v>
      </c>
      <c r="F46" s="48">
        <f>'[3]Месячный отчет Доходы в Excel'!F36</f>
        <v>-10184.4</v>
      </c>
      <c r="G46" s="42" t="s">
        <v>95</v>
      </c>
    </row>
    <row r="47" spans="1:7" ht="25.5">
      <c r="A47" s="46" t="s">
        <v>133</v>
      </c>
      <c r="B47" s="43" t="str">
        <f>'[3]Месячный отчет Доходы в Excel'!D37</f>
        <v> 020</v>
      </c>
      <c r="C47" s="43" t="str">
        <f>'[3]Месячный отчет Доходы в Excel'!I37</f>
        <v>000 1 05 01050 01 2000 110</v>
      </c>
      <c r="D47" s="45">
        <f>'[3]Месячный отчет Доходы в Excel'!E37</f>
        <v>0</v>
      </c>
      <c r="E47" s="48">
        <f>'[3]Месячный отчет Доходы в Excel'!H37</f>
        <v>1.73</v>
      </c>
      <c r="F47" s="48">
        <f>'[3]Месячный отчет Доходы в Excel'!F37</f>
        <v>-1.73</v>
      </c>
      <c r="G47" s="42" t="s">
        <v>48</v>
      </c>
    </row>
    <row r="48" spans="1:7" ht="25.5">
      <c r="A48" s="46" t="s">
        <v>133</v>
      </c>
      <c r="B48" s="43" t="str">
        <f>'[3]Месячный отчет Доходы в Excel'!D38</f>
        <v> 020</v>
      </c>
      <c r="C48" s="43" t="str">
        <f>'[3]Месячный отчет Доходы в Excel'!I38</f>
        <v>000 1 05 01050 01 4000 110</v>
      </c>
      <c r="D48" s="45">
        <f>'[3]Месячный отчет Доходы в Excel'!E38</f>
        <v>0</v>
      </c>
      <c r="E48" s="48">
        <f>'[3]Месячный отчет Доходы в Excel'!H38</f>
        <v>0.01</v>
      </c>
      <c r="F48" s="48">
        <f>'[3]Месячный отчет Доходы в Excel'!F38</f>
        <v>-0.01</v>
      </c>
      <c r="G48" s="42" t="s">
        <v>86</v>
      </c>
    </row>
    <row r="49" spans="1:7" ht="12.75">
      <c r="A49" s="46" t="s">
        <v>134</v>
      </c>
      <c r="B49" s="43" t="str">
        <f>'[3]Месячный отчет Доходы в Excel'!D39</f>
        <v> 020</v>
      </c>
      <c r="C49" s="43" t="str">
        <f>'[3]Месячный отчет Доходы в Excel'!I39</f>
        <v>000 1 05 03000 01 0000 110</v>
      </c>
      <c r="D49" s="45">
        <f>'[3]Месячный отчет Доходы в Excel'!E39</f>
        <v>4695400</v>
      </c>
      <c r="E49" s="48">
        <f>'[3]Месячный отчет Доходы в Excel'!H39</f>
        <v>1479306.48</v>
      </c>
      <c r="F49" s="48">
        <f>'[3]Месячный отчет Доходы в Excel'!F39</f>
        <v>3216093.52</v>
      </c>
      <c r="G49" s="42" t="s">
        <v>49</v>
      </c>
    </row>
    <row r="50" spans="1:7" ht="12.75">
      <c r="A50" s="46" t="s">
        <v>134</v>
      </c>
      <c r="B50" s="43" t="str">
        <f>'[3]Месячный отчет Доходы в Excel'!D40</f>
        <v> 020</v>
      </c>
      <c r="C50" s="43" t="str">
        <f>'[3]Месячный отчет Доходы в Excel'!I40</f>
        <v>000 1 05 03010 01 0000 110</v>
      </c>
      <c r="D50" s="45">
        <f>'[3]Месячный отчет Доходы в Excel'!E40</f>
        <v>4695400</v>
      </c>
      <c r="E50" s="48">
        <f>'[3]Месячный отчет Доходы в Excel'!H40</f>
        <v>1490276.45</v>
      </c>
      <c r="F50" s="48">
        <f>'[3]Месячный отчет Доходы в Excel'!F40</f>
        <v>3205123.55</v>
      </c>
      <c r="G50" s="42" t="s">
        <v>50</v>
      </c>
    </row>
    <row r="51" spans="1:7" ht="12.75">
      <c r="A51" s="46" t="s">
        <v>134</v>
      </c>
      <c r="B51" s="43" t="str">
        <f>'[3]Месячный отчет Доходы в Excel'!D41</f>
        <v> 020</v>
      </c>
      <c r="C51" s="43" t="str">
        <f>'[3]Месячный отчет Доходы в Excel'!I41</f>
        <v>000 1 05 03010 01 1000 110</v>
      </c>
      <c r="D51" s="45">
        <f>'[3]Месячный отчет Доходы в Excel'!E41</f>
        <v>0</v>
      </c>
      <c r="E51" s="48">
        <f>'[3]Месячный отчет Доходы в Excel'!H41</f>
        <v>1489828</v>
      </c>
      <c r="F51" s="48">
        <f>'[3]Месячный отчет Доходы в Excel'!F41</f>
        <v>-1489828</v>
      </c>
      <c r="G51" s="42" t="s">
        <v>87</v>
      </c>
    </row>
    <row r="52" spans="1:7" ht="12.75">
      <c r="A52" s="46" t="s">
        <v>134</v>
      </c>
      <c r="B52" s="43" t="str">
        <f>'[3]Месячный отчет Доходы в Excel'!D42</f>
        <v> 020</v>
      </c>
      <c r="C52" s="43" t="str">
        <f>'[3]Месячный отчет Доходы в Excel'!I42</f>
        <v>000 1 05 03010 01 2000 110</v>
      </c>
      <c r="D52" s="45">
        <f>'[3]Месячный отчет Доходы в Excel'!E42</f>
        <v>0</v>
      </c>
      <c r="E52" s="48">
        <f>'[3]Месячный отчет Доходы в Excel'!H42</f>
        <v>448.45</v>
      </c>
      <c r="F52" s="48">
        <f>'[3]Месячный отчет Доходы в Excel'!F42</f>
        <v>-448.45</v>
      </c>
      <c r="G52" s="42" t="s">
        <v>51</v>
      </c>
    </row>
    <row r="53" spans="1:7" ht="12.75" customHeight="1">
      <c r="A53" s="46" t="s">
        <v>134</v>
      </c>
      <c r="B53" s="43" t="str">
        <f>'[3]Месячный отчет Доходы в Excel'!D43</f>
        <v> 020</v>
      </c>
      <c r="C53" s="43" t="str">
        <f>'[3]Месячный отчет Доходы в Excel'!I43</f>
        <v>000 1 05 03010 01 4000 110</v>
      </c>
      <c r="D53" s="45">
        <f>'[3]Месячный отчет Доходы в Excel'!E43</f>
        <v>0</v>
      </c>
      <c r="E53" s="48">
        <f>'[3]Месячный отчет Доходы в Excel'!H43</f>
        <v>0</v>
      </c>
      <c r="F53" s="48">
        <f>'[3]Месячный отчет Доходы в Excel'!F43</f>
        <v>0</v>
      </c>
      <c r="G53" s="42" t="s">
        <v>52</v>
      </c>
    </row>
    <row r="54" spans="1:7" ht="12.75" customHeight="1">
      <c r="A54" s="46" t="s">
        <v>135</v>
      </c>
      <c r="B54" s="43" t="str">
        <f>'[3]Месячный отчет Доходы в Excel'!D44</f>
        <v> 020</v>
      </c>
      <c r="C54" s="43" t="str">
        <f>'[3]Месячный отчет Доходы в Excel'!I44</f>
        <v>000 1 05 03020 01 0000 110</v>
      </c>
      <c r="D54" s="45">
        <f>'[3]Месячный отчет Доходы в Excel'!E44</f>
        <v>0</v>
      </c>
      <c r="E54" s="48">
        <f>'[3]Месячный отчет Доходы в Excel'!H44</f>
        <v>-10969.97</v>
      </c>
      <c r="F54" s="48">
        <f>'[3]Месячный отчет Доходы в Excel'!F44</f>
        <v>10969.97</v>
      </c>
      <c r="G54" s="42" t="s">
        <v>53</v>
      </c>
    </row>
    <row r="55" spans="1:7" ht="12.75" customHeight="1">
      <c r="A55" s="46" t="s">
        <v>135</v>
      </c>
      <c r="B55" s="43" t="str">
        <f>'[3]Месячный отчет Доходы в Excel'!D45</f>
        <v> 020</v>
      </c>
      <c r="C55" s="43" t="str">
        <f>'[3]Месячный отчет Доходы в Excel'!I45</f>
        <v>000 1 05 03020 01 1000 110</v>
      </c>
      <c r="D55" s="45">
        <f>'[3]Месячный отчет Доходы в Excel'!E45</f>
        <v>0</v>
      </c>
      <c r="E55" s="48">
        <f>'[3]Месячный отчет Доходы в Excel'!H45</f>
        <v>-10971.9</v>
      </c>
      <c r="F55" s="48">
        <f>'[3]Месячный отчет Доходы в Excel'!F45</f>
        <v>10971.9</v>
      </c>
      <c r="G55" s="42" t="s">
        <v>54</v>
      </c>
    </row>
    <row r="56" spans="1:7" ht="12.75" customHeight="1">
      <c r="A56" s="46" t="s">
        <v>135</v>
      </c>
      <c r="B56" s="43" t="str">
        <f>'[3]Месячный отчет Доходы в Excel'!D46</f>
        <v> 020</v>
      </c>
      <c r="C56" s="43" t="str">
        <f>'[3]Месячный отчет Доходы в Excel'!I46</f>
        <v>000 1 05 03020 01 2000 110</v>
      </c>
      <c r="D56" s="45">
        <f>'[3]Месячный отчет Доходы в Excel'!E46</f>
        <v>0</v>
      </c>
      <c r="E56" s="48">
        <f>'[3]Месячный отчет Доходы в Excel'!H46</f>
        <v>1.93</v>
      </c>
      <c r="F56" s="48">
        <f>'[3]Месячный отчет Доходы в Excel'!F46</f>
        <v>-1.93</v>
      </c>
      <c r="G56" s="42" t="s">
        <v>55</v>
      </c>
    </row>
    <row r="57" spans="1:7" ht="12.75" customHeight="1">
      <c r="A57" s="46" t="s">
        <v>136</v>
      </c>
      <c r="B57" s="43" t="str">
        <f>'[3]Месячный отчет Доходы в Excel'!D47</f>
        <v> 020</v>
      </c>
      <c r="C57" s="43" t="str">
        <f>'[3]Месячный отчет Доходы в Excel'!I47</f>
        <v>000 1 06 00000 00 0000 000</v>
      </c>
      <c r="D57" s="45">
        <f>'[3]Месячный отчет Доходы в Excel'!E47</f>
        <v>9918100</v>
      </c>
      <c r="E57" s="48">
        <f>'[3]Месячный отчет Доходы в Excel'!H47</f>
        <v>1652264.49</v>
      </c>
      <c r="F57" s="48">
        <f>'[3]Месячный отчет Доходы в Excel'!F47</f>
        <v>8265835.51</v>
      </c>
      <c r="G57" s="42" t="s">
        <v>56</v>
      </c>
    </row>
    <row r="58" spans="1:7" ht="12.75" customHeight="1">
      <c r="A58" s="46" t="s">
        <v>137</v>
      </c>
      <c r="B58" s="43" t="str">
        <f>'[3]Месячный отчет Доходы в Excel'!D48</f>
        <v> 020</v>
      </c>
      <c r="C58" s="43" t="str">
        <f>'[3]Месячный отчет Доходы в Excel'!I48</f>
        <v>000 1 06 01000 00 0000 110</v>
      </c>
      <c r="D58" s="45">
        <f>'[3]Месячный отчет Доходы в Excel'!E48</f>
        <v>430000</v>
      </c>
      <c r="E58" s="48">
        <f>'[3]Месячный отчет Доходы в Excel'!H48</f>
        <v>7001.04</v>
      </c>
      <c r="F58" s="48">
        <f>'[3]Месячный отчет Доходы в Excel'!F48</f>
        <v>422998.96</v>
      </c>
      <c r="G58" s="42" t="s">
        <v>57</v>
      </c>
    </row>
    <row r="59" spans="1:7" ht="12.75" customHeight="1">
      <c r="A59" s="46" t="s">
        <v>138</v>
      </c>
      <c r="B59" s="43" t="str">
        <f>'[3]Месячный отчет Доходы в Excel'!D49</f>
        <v> 020</v>
      </c>
      <c r="C59" s="43" t="str">
        <f>'[3]Месячный отчет Доходы в Excel'!I49</f>
        <v>000 1 06 01030 10 0000 110</v>
      </c>
      <c r="D59" s="45">
        <f>'[3]Месячный отчет Доходы в Excel'!E49</f>
        <v>430000</v>
      </c>
      <c r="E59" s="48">
        <f>'[3]Месячный отчет Доходы в Excel'!H49</f>
        <v>7001.04</v>
      </c>
      <c r="F59" s="48">
        <f>'[3]Месячный отчет Доходы в Excel'!F49</f>
        <v>422998.96</v>
      </c>
      <c r="G59" s="42" t="s">
        <v>58</v>
      </c>
    </row>
    <row r="60" spans="1:7" ht="12.75" customHeight="1">
      <c r="A60" s="46" t="s">
        <v>138</v>
      </c>
      <c r="B60" s="43" t="str">
        <f>'[3]Месячный отчет Доходы в Excel'!D50</f>
        <v> 020</v>
      </c>
      <c r="C60" s="43" t="str">
        <f>'[3]Месячный отчет Доходы в Excel'!I50</f>
        <v>000 1 06 01030 10 1000 110</v>
      </c>
      <c r="D60" s="45">
        <f>'[3]Месячный отчет Доходы в Excel'!E50</f>
        <v>0</v>
      </c>
      <c r="E60" s="48">
        <f>'[3]Месячный отчет Доходы в Excel'!H50</f>
        <v>6076.47</v>
      </c>
      <c r="F60" s="48">
        <f>'[3]Месячный отчет Доходы в Excel'!F50</f>
        <v>-6076.47</v>
      </c>
      <c r="G60" s="42" t="s">
        <v>98</v>
      </c>
    </row>
    <row r="61" spans="1:7" ht="12.75" customHeight="1">
      <c r="A61" s="46" t="s">
        <v>138</v>
      </c>
      <c r="B61" s="43" t="str">
        <f>'[3]Месячный отчет Доходы в Excel'!D51</f>
        <v> 020</v>
      </c>
      <c r="C61" s="43" t="str">
        <f>'[3]Месячный отчет Доходы в Excel'!I51</f>
        <v>000 1 06 01030 10 2000 110</v>
      </c>
      <c r="D61" s="45">
        <f>'[3]Месячный отчет Доходы в Excel'!E51</f>
        <v>0</v>
      </c>
      <c r="E61" s="48">
        <f>'[3]Месячный отчет Доходы в Excel'!H51</f>
        <v>924.57</v>
      </c>
      <c r="F61" s="48">
        <f>'[3]Месячный отчет Доходы в Excel'!F51</f>
        <v>-924.57</v>
      </c>
      <c r="G61" s="42" t="s">
        <v>59</v>
      </c>
    </row>
    <row r="62" spans="1:7" ht="38.25">
      <c r="A62" s="46" t="s">
        <v>138</v>
      </c>
      <c r="B62" s="43" t="str">
        <f>'[3]Месячный отчет Доходы в Excel'!D52</f>
        <v> 020</v>
      </c>
      <c r="C62" s="43" t="str">
        <f>'[3]Месячный отчет Доходы в Excel'!I52</f>
        <v>000 1 06 01030 10 4000 110</v>
      </c>
      <c r="D62" s="45">
        <f>'[3]Месячный отчет Доходы в Excel'!E52</f>
        <v>0</v>
      </c>
      <c r="E62" s="48">
        <f>'[3]Месячный отчет Доходы в Excel'!H52</f>
        <v>0</v>
      </c>
      <c r="F62" s="48">
        <f>'[3]Месячный отчет Доходы в Excel'!F52</f>
        <v>0</v>
      </c>
      <c r="G62" s="42" t="s">
        <v>60</v>
      </c>
    </row>
    <row r="63" spans="1:7" ht="12.75" customHeight="1">
      <c r="A63" s="46" t="s">
        <v>139</v>
      </c>
      <c r="B63" s="43" t="str">
        <f>'[3]Месячный отчет Доходы в Excel'!D53</f>
        <v> 020</v>
      </c>
      <c r="C63" s="43" t="str">
        <f>'[3]Месячный отчет Доходы в Excel'!I53</f>
        <v>000 1 06 04000 02 0000 110</v>
      </c>
      <c r="D63" s="45">
        <f>'[3]Месячный отчет Доходы в Excel'!E53</f>
        <v>0</v>
      </c>
      <c r="E63" s="48">
        <f>'[3]Месячный отчет Доходы в Excel'!H53</f>
        <v>0</v>
      </c>
      <c r="F63" s="48">
        <f>'[3]Месячный отчет Доходы в Excel'!F53</f>
        <v>0</v>
      </c>
      <c r="G63" s="42" t="s">
        <v>61</v>
      </c>
    </row>
    <row r="64" spans="1:7" ht="12.75" customHeight="1">
      <c r="A64" s="46" t="s">
        <v>140</v>
      </c>
      <c r="B64" s="43" t="str">
        <f>'[3]Месячный отчет Доходы в Excel'!D54</f>
        <v> 020</v>
      </c>
      <c r="C64" s="43" t="str">
        <f>'[3]Месячный отчет Доходы в Excel'!I54</f>
        <v>000 1 06 04011 02 0000 110</v>
      </c>
      <c r="D64" s="45">
        <f>'[3]Месячный отчет Доходы в Excel'!E54</f>
        <v>0</v>
      </c>
      <c r="E64" s="48">
        <f>'[3]Месячный отчет Доходы в Excel'!H54</f>
        <v>0</v>
      </c>
      <c r="F64" s="48">
        <f>'[3]Месячный отчет Доходы в Excel'!F54</f>
        <v>0</v>
      </c>
      <c r="G64" s="42" t="s">
        <v>62</v>
      </c>
    </row>
    <row r="65" spans="1:7" ht="12.75" customHeight="1">
      <c r="A65" s="46" t="s">
        <v>141</v>
      </c>
      <c r="B65" s="43" t="str">
        <f>'[3]Месячный отчет Доходы в Excel'!D55</f>
        <v> 020</v>
      </c>
      <c r="C65" s="43" t="str">
        <f>'[3]Месячный отчет Доходы в Excel'!I55</f>
        <v>000 1 06 04012 02 0000 110</v>
      </c>
      <c r="D65" s="45">
        <f>'[3]Месячный отчет Доходы в Excel'!E55</f>
        <v>0</v>
      </c>
      <c r="E65" s="48">
        <f>'[3]Месячный отчет Доходы в Excel'!H55</f>
        <v>0</v>
      </c>
      <c r="F65" s="48">
        <f>'[3]Месячный отчет Доходы в Excel'!F55</f>
        <v>0</v>
      </c>
      <c r="G65" s="42" t="s">
        <v>63</v>
      </c>
    </row>
    <row r="66" spans="1:7" ht="12.75" customHeight="1">
      <c r="A66" s="46" t="s">
        <v>141</v>
      </c>
      <c r="B66" s="43" t="str">
        <f>'[3]Месячный отчет Доходы в Excel'!D56</f>
        <v> 020</v>
      </c>
      <c r="C66" s="43" t="str">
        <f>'[3]Месячный отчет Доходы в Excel'!I56</f>
        <v>000 1 06 04012 02 1000 110</v>
      </c>
      <c r="D66" s="45">
        <f>'[3]Месячный отчет Доходы в Excel'!E56</f>
        <v>0</v>
      </c>
      <c r="E66" s="48">
        <f>'[3]Месячный отчет Доходы в Excel'!H56</f>
        <v>0</v>
      </c>
      <c r="F66" s="48">
        <f>'[3]Месячный отчет Доходы в Excel'!F56</f>
        <v>0</v>
      </c>
      <c r="G66" s="42" t="s">
        <v>64</v>
      </c>
    </row>
    <row r="67" spans="1:7" ht="12.75">
      <c r="A67" s="46" t="s">
        <v>141</v>
      </c>
      <c r="B67" s="43" t="str">
        <f>'[3]Месячный отчет Доходы в Excel'!D57</f>
        <v> 020</v>
      </c>
      <c r="C67" s="43" t="str">
        <f>'[3]Месячный отчет Доходы в Excel'!I57</f>
        <v>000 1 06 04012 02 2000 110</v>
      </c>
      <c r="D67" s="45">
        <f>'[3]Месячный отчет Доходы в Excel'!E57</f>
        <v>0</v>
      </c>
      <c r="E67" s="48">
        <f>'[3]Месячный отчет Доходы в Excel'!H57</f>
        <v>0</v>
      </c>
      <c r="F67" s="48">
        <f>'[3]Месячный отчет Доходы в Excel'!F57</f>
        <v>0</v>
      </c>
      <c r="G67" s="42" t="s">
        <v>65</v>
      </c>
    </row>
    <row r="68" spans="1:7" ht="12.75" customHeight="1">
      <c r="A68" s="46" t="s">
        <v>142</v>
      </c>
      <c r="B68" s="43" t="str">
        <f>'[3]Месячный отчет Доходы в Excel'!D58</f>
        <v> 020</v>
      </c>
      <c r="C68" s="43" t="str">
        <f>'[3]Месячный отчет Доходы в Excel'!I58</f>
        <v>000 1 06 06000 00 0000 110</v>
      </c>
      <c r="D68" s="45">
        <f>'[3]Месячный отчет Доходы в Excel'!E58</f>
        <v>9488100</v>
      </c>
      <c r="E68" s="48">
        <f>'[3]Месячный отчет Доходы в Excel'!H58</f>
        <v>1645263.45</v>
      </c>
      <c r="F68" s="48">
        <f>'[3]Месячный отчет Доходы в Excel'!F58</f>
        <v>7842836.55</v>
      </c>
      <c r="G68" s="42" t="s">
        <v>66</v>
      </c>
    </row>
    <row r="69" spans="1:7" ht="12.75" customHeight="1">
      <c r="A69" s="46" t="s">
        <v>143</v>
      </c>
      <c r="B69" s="43" t="str">
        <f>'[3]Месячный отчет Доходы в Excel'!D59</f>
        <v> 020</v>
      </c>
      <c r="C69" s="43" t="str">
        <f>'[3]Месячный отчет Доходы в Excel'!I59</f>
        <v>000 1 06 06010 00 0000 110</v>
      </c>
      <c r="D69" s="45">
        <f>'[3]Месячный отчет Доходы в Excel'!E59</f>
        <v>7720900</v>
      </c>
      <c r="E69" s="48">
        <f>'[3]Месячный отчет Доходы в Excel'!H59</f>
        <v>567965.37</v>
      </c>
      <c r="F69" s="48">
        <f>'[3]Месячный отчет Доходы в Excel'!F59</f>
        <v>7152934.63</v>
      </c>
      <c r="G69" s="42" t="s">
        <v>67</v>
      </c>
    </row>
    <row r="70" spans="1:7" ht="12.75" customHeight="1">
      <c r="A70" s="46" t="s">
        <v>144</v>
      </c>
      <c r="B70" s="43" t="str">
        <f>'[3]Месячный отчет Доходы в Excel'!D60</f>
        <v> 020</v>
      </c>
      <c r="C70" s="43" t="str">
        <f>'[3]Месячный отчет Доходы в Excel'!I60</f>
        <v>000 1 06 06013 10 0000 110</v>
      </c>
      <c r="D70" s="45">
        <f>'[3]Месячный отчет Доходы в Excel'!E60</f>
        <v>7720900</v>
      </c>
      <c r="E70" s="48">
        <f>'[3]Месячный отчет Доходы в Excel'!H60</f>
        <v>567965.37</v>
      </c>
      <c r="F70" s="48">
        <f>'[3]Месячный отчет Доходы в Excel'!F60</f>
        <v>7152934.63</v>
      </c>
      <c r="G70" s="42" t="s">
        <v>68</v>
      </c>
    </row>
    <row r="71" spans="1:7" ht="12.75" customHeight="1">
      <c r="A71" s="46" t="s">
        <v>144</v>
      </c>
      <c r="B71" s="43" t="str">
        <f>'[3]Месячный отчет Доходы в Excel'!D61</f>
        <v> 020</v>
      </c>
      <c r="C71" s="43" t="str">
        <f>'[3]Месячный отчет Доходы в Excel'!I61</f>
        <v>000 1 06 06013 10 1000 110</v>
      </c>
      <c r="D71" s="45">
        <f>'[3]Месячный отчет Доходы в Excel'!E61</f>
        <v>0</v>
      </c>
      <c r="E71" s="48">
        <f>'[3]Месячный отчет Доходы в Excel'!H61</f>
        <v>547025.2</v>
      </c>
      <c r="F71" s="48">
        <f>'[3]Месячный отчет Доходы в Excel'!F61</f>
        <v>-547025.2</v>
      </c>
      <c r="G71" s="42" t="s">
        <v>69</v>
      </c>
    </row>
    <row r="72" spans="1:7" ht="12.75" customHeight="1">
      <c r="A72" s="46" t="s">
        <v>144</v>
      </c>
      <c r="B72" s="43" t="str">
        <f>'[3]Месячный отчет Доходы в Excel'!D62</f>
        <v> 020</v>
      </c>
      <c r="C72" s="43" t="str">
        <f>'[3]Месячный отчет Доходы в Excel'!I62</f>
        <v>000 1 06 06013 10 2000 110</v>
      </c>
      <c r="D72" s="45">
        <f>'[3]Месячный отчет Доходы в Excel'!E62</f>
        <v>0</v>
      </c>
      <c r="E72" s="48">
        <f>'[3]Месячный отчет Доходы в Excel'!H62</f>
        <v>20940.17</v>
      </c>
      <c r="F72" s="48">
        <f>'[3]Месячный отчет Доходы в Excel'!F62</f>
        <v>-20940.17</v>
      </c>
      <c r="G72" s="42" t="s">
        <v>70</v>
      </c>
    </row>
    <row r="73" spans="1:7" ht="12.75" customHeight="1">
      <c r="A73" s="46" t="s">
        <v>144</v>
      </c>
      <c r="B73" s="43" t="str">
        <f>'[3]Месячный отчет Доходы в Excel'!D63</f>
        <v> 020</v>
      </c>
      <c r="C73" s="43" t="str">
        <f>'[3]Месячный отчет Доходы в Excel'!I63</f>
        <v>000 1 06 06013 10 4000 110</v>
      </c>
      <c r="D73" s="45">
        <f>'[3]Месячный отчет Доходы в Excel'!E63</f>
        <v>0</v>
      </c>
      <c r="E73" s="48">
        <f>'[3]Месячный отчет Доходы в Excel'!H63</f>
        <v>0</v>
      </c>
      <c r="F73" s="48">
        <f>'[3]Месячный отчет Доходы в Excel'!F63</f>
        <v>0</v>
      </c>
      <c r="G73" s="42" t="s">
        <v>71</v>
      </c>
    </row>
    <row r="74" spans="1:7" ht="12.75" customHeight="1">
      <c r="A74" s="46" t="s">
        <v>145</v>
      </c>
      <c r="B74" s="43" t="str">
        <f>'[3]Месячный отчет Доходы в Excel'!D64</f>
        <v> 020</v>
      </c>
      <c r="C74" s="43" t="str">
        <f>'[3]Месячный отчет Доходы в Excel'!I64</f>
        <v>000 1 06 06020 00 0000 110</v>
      </c>
      <c r="D74" s="45">
        <f>'[3]Месячный отчет Доходы в Excel'!E64</f>
        <v>1767200</v>
      </c>
      <c r="E74" s="48">
        <f>'[3]Месячный отчет Доходы в Excel'!H64</f>
        <v>1077298.08</v>
      </c>
      <c r="F74" s="48">
        <f>'[3]Месячный отчет Доходы в Excel'!F64</f>
        <v>689901.92</v>
      </c>
      <c r="G74" s="42" t="s">
        <v>72</v>
      </c>
    </row>
    <row r="75" spans="1:7" ht="12.75" customHeight="1">
      <c r="A75" s="46" t="s">
        <v>146</v>
      </c>
      <c r="B75" s="43" t="str">
        <f>'[3]Месячный отчет Доходы в Excel'!D65</f>
        <v> 020</v>
      </c>
      <c r="C75" s="43" t="str">
        <f>'[3]Месячный отчет Доходы в Excel'!I65</f>
        <v>000 1 06 06023 10 0000 110</v>
      </c>
      <c r="D75" s="45">
        <f>'[3]Месячный отчет Доходы в Excel'!E65</f>
        <v>1767200</v>
      </c>
      <c r="E75" s="48">
        <f>'[3]Месячный отчет Доходы в Excel'!H65</f>
        <v>1077298.08</v>
      </c>
      <c r="F75" s="48">
        <f>'[3]Месячный отчет Доходы в Excel'!F65</f>
        <v>689901.92</v>
      </c>
      <c r="G75" s="42" t="s">
        <v>73</v>
      </c>
    </row>
    <row r="76" spans="1:7" ht="12.75" customHeight="1">
      <c r="A76" s="46" t="s">
        <v>146</v>
      </c>
      <c r="B76" s="43" t="str">
        <f>'[3]Месячный отчет Доходы в Excel'!D66</f>
        <v> 020</v>
      </c>
      <c r="C76" s="43" t="str">
        <f>'[3]Месячный отчет Доходы в Excel'!I66</f>
        <v>000 1 06 06023 10 1000 110</v>
      </c>
      <c r="D76" s="45">
        <f>'[3]Месячный отчет Доходы в Excel'!E66</f>
        <v>0</v>
      </c>
      <c r="E76" s="48">
        <f>'[3]Месячный отчет Доходы в Excel'!H66</f>
        <v>1068386.45</v>
      </c>
      <c r="F76" s="48">
        <f>'[3]Месячный отчет Доходы в Excel'!F66</f>
        <v>-1068386.45</v>
      </c>
      <c r="G76" s="42" t="s">
        <v>96</v>
      </c>
    </row>
    <row r="77" spans="1:7" ht="12.75" customHeight="1">
      <c r="A77" s="46" t="s">
        <v>146</v>
      </c>
      <c r="B77" s="43" t="str">
        <f>'[3]Месячный отчет Доходы в Excel'!D67</f>
        <v> 020</v>
      </c>
      <c r="C77" s="43" t="str">
        <f>'[3]Месячный отчет Доходы в Excel'!I67</f>
        <v>000 1 06 06023 10 2000 110</v>
      </c>
      <c r="D77" s="45">
        <f>'[3]Месячный отчет Доходы в Excel'!E67</f>
        <v>0</v>
      </c>
      <c r="E77" s="48">
        <f>'[3]Месячный отчет Доходы в Excel'!H67</f>
        <v>8911.63</v>
      </c>
      <c r="F77" s="48">
        <f>'[3]Месячный отчет Доходы в Excel'!F67</f>
        <v>-8911.63</v>
      </c>
      <c r="G77" s="42" t="s">
        <v>74</v>
      </c>
    </row>
    <row r="78" spans="1:7" ht="12.75" customHeight="1">
      <c r="A78" s="46" t="s">
        <v>147</v>
      </c>
      <c r="B78" s="43" t="str">
        <f>'[3]Месячный отчет Доходы в Excel'!D68</f>
        <v> 020</v>
      </c>
      <c r="C78" s="43" t="str">
        <f>'[3]Месячный отчет Доходы в Excel'!I68</f>
        <v>000 1 08 00000 00 0000 000</v>
      </c>
      <c r="D78" s="45">
        <f>'[3]Месячный отчет Доходы в Excel'!E68</f>
        <v>193500</v>
      </c>
      <c r="E78" s="48">
        <f>'[3]Месячный отчет Доходы в Excel'!H68</f>
        <v>60820</v>
      </c>
      <c r="F78" s="48">
        <f>'[3]Месячный отчет Доходы в Excel'!F68</f>
        <v>132680</v>
      </c>
      <c r="G78" s="42" t="s">
        <v>75</v>
      </c>
    </row>
    <row r="79" spans="1:7" ht="12.75" customHeight="1">
      <c r="A79" s="46" t="s">
        <v>148</v>
      </c>
      <c r="B79" s="43" t="str">
        <f>'[3]Месячный отчет Доходы в Excel'!D69</f>
        <v> 020</v>
      </c>
      <c r="C79" s="43" t="str">
        <f>'[3]Месячный отчет Доходы в Excel'!I69</f>
        <v>000 1 08 04000 01 0000 110</v>
      </c>
      <c r="D79" s="45">
        <f>'[3]Месячный отчет Доходы в Excel'!E69</f>
        <v>193500</v>
      </c>
      <c r="E79" s="48">
        <f>'[3]Месячный отчет Доходы в Excel'!H69</f>
        <v>60820</v>
      </c>
      <c r="F79" s="48">
        <f>'[3]Месячный отчет Доходы в Excel'!F69</f>
        <v>132680</v>
      </c>
      <c r="G79" s="42" t="s">
        <v>76</v>
      </c>
    </row>
    <row r="80" spans="1:7" ht="12.75" customHeight="1">
      <c r="A80" s="46" t="s">
        <v>149</v>
      </c>
      <c r="B80" s="43" t="str">
        <f>'[3]Месячный отчет Доходы в Excel'!D70</f>
        <v> 020</v>
      </c>
      <c r="C80" s="43" t="str">
        <f>'[3]Месячный отчет Доходы в Excel'!I70</f>
        <v>000 1 08 04020 01 0000 110</v>
      </c>
      <c r="D80" s="45">
        <f>'[3]Месячный отчет Доходы в Excel'!E70</f>
        <v>193500</v>
      </c>
      <c r="E80" s="48">
        <f>'[3]Месячный отчет Доходы в Excel'!H70</f>
        <v>60820</v>
      </c>
      <c r="F80" s="48">
        <f>'[3]Месячный отчет Доходы в Excel'!F70</f>
        <v>132680</v>
      </c>
      <c r="G80" s="42" t="s">
        <v>77</v>
      </c>
    </row>
    <row r="81" spans="1:7" ht="12.75" customHeight="1">
      <c r="A81" s="46" t="s">
        <v>149</v>
      </c>
      <c r="B81" s="43" t="str">
        <f>'[3]Месячный отчет Доходы в Excel'!D71</f>
        <v> 020</v>
      </c>
      <c r="C81" s="43" t="str">
        <f>'[3]Месячный отчет Доходы в Excel'!I71</f>
        <v>000 1 08 04020 01 1000 110</v>
      </c>
      <c r="D81" s="45">
        <f>'[3]Месячный отчет Доходы в Excel'!E71</f>
        <v>0</v>
      </c>
      <c r="E81" s="48">
        <f>'[3]Месячный отчет Доходы в Excel'!H71</f>
        <v>60320</v>
      </c>
      <c r="F81" s="48">
        <f>'[3]Месячный отчет Доходы в Excel'!F71</f>
        <v>-60320</v>
      </c>
      <c r="G81" s="42" t="s">
        <v>78</v>
      </c>
    </row>
    <row r="82" spans="1:7" ht="12.75" customHeight="1">
      <c r="A82" s="46" t="s">
        <v>149</v>
      </c>
      <c r="B82" s="43" t="str">
        <f>'[3]Месячный отчет Доходы в Excel'!D72</f>
        <v> 020</v>
      </c>
      <c r="C82" s="43" t="str">
        <f>'[3]Месячный отчет Доходы в Excel'!I72</f>
        <v>000 1 08 04020 01 4000 110</v>
      </c>
      <c r="D82" s="45">
        <f>'[3]Месячный отчет Доходы в Excel'!E72</f>
        <v>0</v>
      </c>
      <c r="E82" s="48">
        <f>'[3]Месячный отчет Доходы в Excel'!H72</f>
        <v>500</v>
      </c>
      <c r="F82" s="48">
        <f>'[3]Месячный отчет Доходы в Excel'!F72</f>
        <v>-500</v>
      </c>
      <c r="G82" s="42" t="s">
        <v>79</v>
      </c>
    </row>
    <row r="83" spans="1:7" ht="12.75" customHeight="1">
      <c r="A83" s="46" t="s">
        <v>150</v>
      </c>
      <c r="B83" s="43" t="str">
        <f>'[3]Месячный отчет Доходы в Excel'!D73</f>
        <v> 020</v>
      </c>
      <c r="C83" s="43" t="str">
        <f>'[3]Месячный отчет Доходы в Excel'!I73</f>
        <v>000 1 09 00000 00 0000 000</v>
      </c>
      <c r="D83" s="45">
        <f>'[3]Месячный отчет Доходы в Excel'!E73</f>
        <v>0</v>
      </c>
      <c r="E83" s="48">
        <f>'[3]Месячный отчет Доходы в Excel'!H73</f>
        <v>32.49</v>
      </c>
      <c r="F83" s="48">
        <f>'[3]Месячный отчет Доходы в Excel'!F73</f>
        <v>-32.49</v>
      </c>
      <c r="G83" s="42" t="s">
        <v>80</v>
      </c>
    </row>
    <row r="84" spans="1:7" ht="12.75" customHeight="1">
      <c r="A84" s="46" t="s">
        <v>151</v>
      </c>
      <c r="B84" s="43" t="str">
        <f>'[3]Месячный отчет Доходы в Excel'!D74</f>
        <v> 020</v>
      </c>
      <c r="C84" s="43" t="str">
        <f>'[3]Месячный отчет Доходы в Excel'!I74</f>
        <v>000 1 09 04000 00 0000 110</v>
      </c>
      <c r="D84" s="45">
        <f>'[3]Месячный отчет Доходы в Excel'!E74</f>
        <v>0</v>
      </c>
      <c r="E84" s="48">
        <f>'[3]Месячный отчет Доходы в Excel'!H74</f>
        <v>32.49</v>
      </c>
      <c r="F84" s="48">
        <f>'[3]Месячный отчет Доходы в Excel'!F74</f>
        <v>-32.49</v>
      </c>
      <c r="G84" s="42" t="s">
        <v>81</v>
      </c>
    </row>
    <row r="85" spans="1:7" ht="25.5">
      <c r="A85" s="46" t="s">
        <v>152</v>
      </c>
      <c r="B85" s="43" t="str">
        <f>'[3]Месячный отчет Доходы в Excel'!D75</f>
        <v> 020</v>
      </c>
      <c r="C85" s="43" t="str">
        <f>'[3]Месячный отчет Доходы в Excel'!I75</f>
        <v>000 1 09 04050 00 0000 110</v>
      </c>
      <c r="D85" s="45">
        <f>'[3]Месячный отчет Доходы в Excel'!E75</f>
        <v>0</v>
      </c>
      <c r="E85" s="48">
        <f>'[3]Месячный отчет Доходы в Excel'!H75</f>
        <v>32.49</v>
      </c>
      <c r="F85" s="48">
        <f>'[3]Месячный отчет Доходы в Excel'!F75</f>
        <v>-32.49</v>
      </c>
      <c r="G85" s="42" t="s">
        <v>82</v>
      </c>
    </row>
    <row r="86" spans="1:7" ht="25.5">
      <c r="A86" s="46" t="s">
        <v>153</v>
      </c>
      <c r="B86" s="43" t="str">
        <f>'[3]Месячный отчет Доходы в Excel'!D76</f>
        <v> 020</v>
      </c>
      <c r="C86" s="43" t="str">
        <f>'[3]Месячный отчет Доходы в Excel'!I76</f>
        <v>000 1 09 04053 10 0000 110</v>
      </c>
      <c r="D86" s="45">
        <f>'[3]Месячный отчет Доходы в Excel'!E76</f>
        <v>0</v>
      </c>
      <c r="E86" s="48">
        <f>'[3]Месячный отчет Доходы в Excel'!H76</f>
        <v>32.49</v>
      </c>
      <c r="F86" s="48">
        <f>'[3]Месячный отчет Доходы в Excel'!F76</f>
        <v>-32.49</v>
      </c>
      <c r="G86" s="42"/>
    </row>
    <row r="87" spans="1:7" ht="25.5">
      <c r="A87" s="46" t="s">
        <v>153</v>
      </c>
      <c r="B87" s="43" t="str">
        <f>'[3]Месячный отчет Доходы в Excel'!D77</f>
        <v> 020</v>
      </c>
      <c r="C87" s="43" t="str">
        <f>'[3]Месячный отчет Доходы в Excel'!I77</f>
        <v>000 1 09 04053 10 2000 110</v>
      </c>
      <c r="D87" s="45">
        <f>'[3]Месячный отчет Доходы в Excel'!E77</f>
        <v>0</v>
      </c>
      <c r="E87" s="48">
        <f>'[3]Месячный отчет Доходы в Excel'!H77</f>
        <v>32.49</v>
      </c>
      <c r="F87" s="48">
        <f>'[3]Месячный отчет Доходы в Excel'!F77</f>
        <v>-32.49</v>
      </c>
      <c r="G87" s="42"/>
    </row>
    <row r="88" spans="1:7" ht="25.5">
      <c r="A88" s="46" t="s">
        <v>154</v>
      </c>
      <c r="B88" s="43" t="str">
        <f>'[3]Месячный отчет Доходы в Excel'!D78</f>
        <v> 020</v>
      </c>
      <c r="C88" s="43" t="str">
        <f>'[3]Месячный отчет Доходы в Excel'!I78</f>
        <v>000 1 11 00000 00 0000 000</v>
      </c>
      <c r="D88" s="45">
        <f>'[3]Месячный отчет Доходы в Excel'!E78</f>
        <v>3472200</v>
      </c>
      <c r="E88" s="48">
        <f>'[3]Месячный отчет Доходы в Excel'!H78</f>
        <v>647266.33</v>
      </c>
      <c r="F88" s="48">
        <f>'[3]Месячный отчет Доходы в Excel'!F78</f>
        <v>2824933.67</v>
      </c>
      <c r="G88" s="42"/>
    </row>
    <row r="89" spans="1:7" ht="12.75" customHeight="1">
      <c r="A89" s="46" t="s">
        <v>155</v>
      </c>
      <c r="B89" s="43" t="str">
        <f>'[3]Месячный отчет Доходы в Excel'!D79</f>
        <v> 020</v>
      </c>
      <c r="C89" s="43" t="str">
        <f>'[3]Месячный отчет Доходы в Excel'!I79</f>
        <v>000 1 11 05000 00 0000 120</v>
      </c>
      <c r="D89" s="45">
        <f>'[3]Месячный отчет Доходы в Excel'!E79</f>
        <v>3471800</v>
      </c>
      <c r="E89" s="48">
        <f>'[3]Месячный отчет Доходы в Excel'!H79</f>
        <v>646986.15</v>
      </c>
      <c r="F89" s="48">
        <f>'[3]Месячный отчет Доходы в Excel'!F79</f>
        <v>2824813.85</v>
      </c>
      <c r="G89" s="42"/>
    </row>
    <row r="90" spans="1:7" ht="12.75" customHeight="1">
      <c r="A90" s="46" t="s">
        <v>156</v>
      </c>
      <c r="B90" s="43" t="str">
        <f>'[3]Месячный отчет Доходы в Excel'!D80</f>
        <v> 020</v>
      </c>
      <c r="C90" s="43" t="str">
        <f>'[3]Месячный отчет Доходы в Excel'!I80</f>
        <v>000 1 11 05010 00 0000 120</v>
      </c>
      <c r="D90" s="45">
        <f>'[3]Месячный отчет Доходы в Excel'!E80</f>
        <v>2873900</v>
      </c>
      <c r="E90" s="48">
        <f>'[3]Месячный отчет Доходы в Excel'!H80</f>
        <v>365446.8</v>
      </c>
      <c r="F90" s="48">
        <f>'[3]Месячный отчет Доходы в Excel'!F80</f>
        <v>2508453.2</v>
      </c>
      <c r="G90" s="42"/>
    </row>
    <row r="91" spans="1:7" ht="12.75" customHeight="1">
      <c r="A91" s="46" t="s">
        <v>157</v>
      </c>
      <c r="B91" s="43" t="str">
        <f>'[3]Месячный отчет Доходы в Excel'!D81</f>
        <v> 020</v>
      </c>
      <c r="C91" s="43" t="str">
        <f>'[3]Месячный отчет Доходы в Excel'!I81</f>
        <v>000 1 11 05013 10 0000 120</v>
      </c>
      <c r="D91" s="45">
        <f>'[3]Месячный отчет Доходы в Excel'!E81</f>
        <v>2873900</v>
      </c>
      <c r="E91" s="48">
        <f>'[3]Месячный отчет Доходы в Excel'!H81</f>
        <v>365446.8</v>
      </c>
      <c r="F91" s="48">
        <f>'[3]Месячный отчет Доходы в Excel'!F81</f>
        <v>2508453.2</v>
      </c>
      <c r="G91" s="42"/>
    </row>
    <row r="92" spans="1:7" ht="12.75" customHeight="1">
      <c r="A92" s="46" t="s">
        <v>158</v>
      </c>
      <c r="B92" s="43" t="str">
        <f>'[3]Месячный отчет Доходы в Excel'!D82</f>
        <v> 020</v>
      </c>
      <c r="C92" s="43" t="str">
        <f>'[3]Месячный отчет Доходы в Excel'!I82</f>
        <v>000 1 11 05020 00 0000 120</v>
      </c>
      <c r="D92" s="45">
        <f>'[3]Месячный отчет Доходы в Excel'!E82</f>
        <v>338500</v>
      </c>
      <c r="E92" s="48">
        <f>'[3]Месячный отчет Доходы в Excel'!H82</f>
        <v>247946.69</v>
      </c>
      <c r="F92" s="48">
        <f>'[3]Месячный отчет Доходы в Excel'!F82</f>
        <v>90553.31</v>
      </c>
      <c r="G92" s="42"/>
    </row>
    <row r="93" spans="1:7" ht="12.75" customHeight="1">
      <c r="A93" s="46" t="s">
        <v>159</v>
      </c>
      <c r="B93" s="43" t="str">
        <f>'[3]Месячный отчет Доходы в Excel'!D83</f>
        <v> 020</v>
      </c>
      <c r="C93" s="43" t="str">
        <f>'[3]Месячный отчет Доходы в Excel'!I83</f>
        <v>000 1 11 05025 10 0000 120</v>
      </c>
      <c r="D93" s="45">
        <f>'[3]Месячный отчет Доходы в Excel'!E83</f>
        <v>338500</v>
      </c>
      <c r="E93" s="48">
        <f>'[3]Месячный отчет Доходы в Excel'!H83</f>
        <v>247946.69</v>
      </c>
      <c r="F93" s="48">
        <f>'[3]Месячный отчет Доходы в Excel'!F83</f>
        <v>90553.31</v>
      </c>
      <c r="G93" s="42"/>
    </row>
    <row r="94" spans="1:7" ht="12.75" customHeight="1">
      <c r="A94" s="46" t="s">
        <v>160</v>
      </c>
      <c r="B94" s="43" t="str">
        <f>'[3]Месячный отчет Доходы в Excel'!D84</f>
        <v> 020</v>
      </c>
      <c r="C94" s="43" t="str">
        <f>'[3]Месячный отчет Доходы в Excel'!I84</f>
        <v>000 1 11 05030 00 0000 120</v>
      </c>
      <c r="D94" s="45">
        <f>'[3]Месячный отчет Доходы в Excel'!E84</f>
        <v>259400</v>
      </c>
      <c r="E94" s="48">
        <f>'[3]Месячный отчет Доходы в Excel'!H84</f>
        <v>33592.66</v>
      </c>
      <c r="F94" s="48">
        <f>'[3]Месячный отчет Доходы в Excel'!F84</f>
        <v>225807.34</v>
      </c>
      <c r="G94" s="42"/>
    </row>
    <row r="95" spans="1:7" ht="51">
      <c r="A95" s="46" t="s">
        <v>161</v>
      </c>
      <c r="B95" s="43" t="str">
        <f>'[3]Месячный отчет Доходы в Excel'!D85</f>
        <v> 020</v>
      </c>
      <c r="C95" s="43" t="str">
        <f>'[3]Месячный отчет Доходы в Excel'!I85</f>
        <v>000 1 11 05035 10 0000 120</v>
      </c>
      <c r="D95" s="45">
        <f>'[3]Месячный отчет Доходы в Excel'!E85</f>
        <v>259400</v>
      </c>
      <c r="E95" s="48">
        <f>'[3]Месячный отчет Доходы в Excel'!H85</f>
        <v>33592.66</v>
      </c>
      <c r="F95" s="48">
        <f>'[3]Месячный отчет Доходы в Excel'!F85</f>
        <v>225807.34</v>
      </c>
      <c r="G95" s="42"/>
    </row>
    <row r="96" spans="1:7" ht="25.5">
      <c r="A96" s="46" t="s">
        <v>162</v>
      </c>
      <c r="B96" s="43" t="str">
        <f>'[3]Месячный отчет Доходы в Excel'!D86</f>
        <v> 020</v>
      </c>
      <c r="C96" s="43" t="str">
        <f>'[3]Месячный отчет Доходы в Excel'!I86</f>
        <v>000 1 11 07000 00 0000 120</v>
      </c>
      <c r="D96" s="45">
        <f>'[3]Месячный отчет Доходы в Excel'!E86</f>
        <v>400</v>
      </c>
      <c r="E96" s="48">
        <f>'[3]Месячный отчет Доходы в Excel'!H86</f>
        <v>280.18</v>
      </c>
      <c r="F96" s="48">
        <f>'[3]Месячный отчет Доходы в Excel'!F86</f>
        <v>119.82</v>
      </c>
      <c r="G96" s="42"/>
    </row>
    <row r="97" spans="1:7" ht="38.25">
      <c r="A97" s="46" t="s">
        <v>163</v>
      </c>
      <c r="B97" s="43" t="str">
        <f>'[3]Месячный отчет Доходы в Excel'!D87</f>
        <v> 020</v>
      </c>
      <c r="C97" s="43" t="str">
        <f>'[3]Месячный отчет Доходы в Excel'!I87</f>
        <v>000 1 11 07010 00 0000 120</v>
      </c>
      <c r="D97" s="45">
        <f>'[3]Месячный отчет Доходы в Excel'!E87</f>
        <v>400</v>
      </c>
      <c r="E97" s="48">
        <f>'[3]Месячный отчет Доходы в Excel'!H87</f>
        <v>280.18</v>
      </c>
      <c r="F97" s="48">
        <f>'[3]Месячный отчет Доходы в Excel'!F87</f>
        <v>119.82</v>
      </c>
      <c r="G97" s="42"/>
    </row>
    <row r="98" spans="1:7" ht="38.25">
      <c r="A98" s="46" t="s">
        <v>164</v>
      </c>
      <c r="B98" s="43" t="str">
        <f>'[3]Месячный отчет Доходы в Excel'!D88</f>
        <v> 020</v>
      </c>
      <c r="C98" s="43" t="str">
        <f>'[3]Месячный отчет Доходы в Excel'!I88</f>
        <v>000 1 11 07015 10 0000 120</v>
      </c>
      <c r="D98" s="45">
        <f>'[3]Месячный отчет Доходы в Excel'!E88</f>
        <v>400</v>
      </c>
      <c r="E98" s="48">
        <f>'[3]Месячный отчет Доходы в Excel'!H88</f>
        <v>280.18</v>
      </c>
      <c r="F98" s="48">
        <f>'[3]Месячный отчет Доходы в Excel'!F88</f>
        <v>119.82</v>
      </c>
      <c r="G98" s="42"/>
    </row>
    <row r="99" spans="1:7" ht="12.75" customHeight="1">
      <c r="A99" s="46" t="s">
        <v>165</v>
      </c>
      <c r="B99" s="43" t="str">
        <f>'[3]Месячный отчет Доходы в Excel'!D89</f>
        <v> 020</v>
      </c>
      <c r="C99" s="43" t="str">
        <f>'[3]Месячный отчет Доходы в Excel'!I89</f>
        <v>000 1 14 00000 00 0000 000</v>
      </c>
      <c r="D99" s="45">
        <f>'[3]Месячный отчет Доходы в Excel'!E89</f>
        <v>4000</v>
      </c>
      <c r="E99" s="48">
        <f>'[3]Месячный отчет Доходы в Excel'!H89</f>
        <v>180876.35</v>
      </c>
      <c r="F99" s="48">
        <f>'[3]Месячный отчет Доходы в Excel'!F89</f>
        <v>-176876.35</v>
      </c>
      <c r="G99" s="42"/>
    </row>
    <row r="100" spans="1:7" ht="12.75" customHeight="1">
      <c r="A100" s="46" t="s">
        <v>166</v>
      </c>
      <c r="B100" s="43" t="str">
        <f>'[3]Месячный отчет Доходы в Excel'!D90</f>
        <v> 020</v>
      </c>
      <c r="C100" s="43" t="str">
        <f>'[3]Месячный отчет Доходы в Excel'!I90</f>
        <v>000 1 14 06000 00 0000 430</v>
      </c>
      <c r="D100" s="45">
        <f>'[3]Месячный отчет Доходы в Excel'!E90</f>
        <v>4000</v>
      </c>
      <c r="E100" s="48">
        <f>'[3]Месячный отчет Доходы в Excel'!H90</f>
        <v>180876.35</v>
      </c>
      <c r="F100" s="48">
        <f>'[3]Месячный отчет Доходы в Excel'!F90</f>
        <v>-176876.35</v>
      </c>
      <c r="G100" s="42"/>
    </row>
    <row r="101" spans="1:7" ht="12.75" customHeight="1">
      <c r="A101" s="46" t="s">
        <v>167</v>
      </c>
      <c r="B101" s="43" t="str">
        <f>'[3]Месячный отчет Доходы в Excel'!D91</f>
        <v> 020</v>
      </c>
      <c r="C101" s="43" t="str">
        <f>'[3]Месячный отчет Доходы в Excel'!I91</f>
        <v>000 1 14 06010 00 0000 430</v>
      </c>
      <c r="D101" s="45">
        <f>'[3]Месячный отчет Доходы в Excel'!E91</f>
        <v>4000</v>
      </c>
      <c r="E101" s="48">
        <f>'[3]Месячный отчет Доходы в Excel'!H91</f>
        <v>180876.35</v>
      </c>
      <c r="F101" s="48">
        <f>'[3]Месячный отчет Доходы в Excel'!F91</f>
        <v>-176876.35</v>
      </c>
      <c r="G101" s="42"/>
    </row>
    <row r="102" spans="1:7" ht="12.75" customHeight="1">
      <c r="A102" s="46" t="s">
        <v>168</v>
      </c>
      <c r="B102" s="43" t="str">
        <f>'[3]Месячный отчет Доходы в Excel'!D92</f>
        <v> 020</v>
      </c>
      <c r="C102" s="43" t="str">
        <f>'[3]Месячный отчет Доходы в Excel'!I92</f>
        <v>000 1 14 06013 10 0000 430</v>
      </c>
      <c r="D102" s="45">
        <f>'[3]Месячный отчет Доходы в Excel'!E92</f>
        <v>4000</v>
      </c>
      <c r="E102" s="48">
        <f>'[3]Месячный отчет Доходы в Excel'!H92</f>
        <v>180876.35</v>
      </c>
      <c r="F102" s="48">
        <f>'[3]Месячный отчет Доходы в Excel'!F92</f>
        <v>-176876.35</v>
      </c>
      <c r="G102" s="42"/>
    </row>
    <row r="103" spans="1:7" ht="12.75" customHeight="1">
      <c r="A103" s="46" t="s">
        <v>169</v>
      </c>
      <c r="B103" s="43" t="str">
        <f>'[3]Месячный отчет Доходы в Excel'!D93</f>
        <v> 020</v>
      </c>
      <c r="C103" s="43" t="str">
        <f>'[3]Месячный отчет Доходы в Excel'!I93</f>
        <v>000 1 16 00000 00 0000 000</v>
      </c>
      <c r="D103" s="45">
        <f>'[3]Месячный отчет Доходы в Excel'!E93</f>
        <v>0</v>
      </c>
      <c r="E103" s="48">
        <f>'[3]Месячный отчет Доходы в Excel'!H93</f>
        <v>201258.56</v>
      </c>
      <c r="F103" s="48">
        <f>'[3]Месячный отчет Доходы в Excel'!F93</f>
        <v>-201258.56</v>
      </c>
      <c r="G103" s="42"/>
    </row>
    <row r="104" spans="1:7" ht="25.5">
      <c r="A104" s="46" t="s">
        <v>170</v>
      </c>
      <c r="B104" s="43" t="str">
        <f>'[3]Месячный отчет Доходы в Excel'!D94</f>
        <v> 020</v>
      </c>
      <c r="C104" s="62" t="str">
        <f>'[3]Месячный отчет Доходы в Excel'!I94</f>
        <v>000 1 16 18000 00 0000 140</v>
      </c>
      <c r="D104" s="45">
        <f>'[3]Месячный отчет Доходы в Excel'!E94</f>
        <v>0</v>
      </c>
      <c r="E104" s="63">
        <f>'[3]Месячный отчет Доходы в Excel'!H94</f>
        <v>201258.56</v>
      </c>
      <c r="F104" s="63">
        <f>'[3]Месячный отчет Доходы в Excel'!F94</f>
        <v>-201258.56</v>
      </c>
      <c r="G104" s="42"/>
    </row>
    <row r="105" spans="1:7" ht="40.5" customHeight="1">
      <c r="A105" s="46" t="s">
        <v>171</v>
      </c>
      <c r="B105" s="43" t="str">
        <f>'[3]Месячный отчет Доходы в Excel'!D95</f>
        <v> 020</v>
      </c>
      <c r="C105" s="62" t="str">
        <f>'[3]Месячный отчет Доходы в Excel'!I95</f>
        <v>000 1 16 18050 10 0000 140</v>
      </c>
      <c r="D105" s="45">
        <f>'[3]Месячный отчет Доходы в Excel'!E95</f>
        <v>0</v>
      </c>
      <c r="E105" s="63">
        <f>'[3]Месячный отчет Доходы в Excel'!H95</f>
        <v>201258.56</v>
      </c>
      <c r="F105" s="63">
        <f>'[3]Месячный отчет Доходы в Excel'!F95</f>
        <v>-201258.56</v>
      </c>
      <c r="G105" s="42"/>
    </row>
    <row r="106" spans="1:7" ht="12.75">
      <c r="A106" s="46" t="s">
        <v>172</v>
      </c>
      <c r="B106" s="43" t="str">
        <f>'[3]Месячный отчет Доходы в Excel'!D96</f>
        <v> 020</v>
      </c>
      <c r="C106" s="62" t="str">
        <f>'[3]Месячный отчет Доходы в Excel'!I96</f>
        <v>000 2 00 00000 00 0000 000</v>
      </c>
      <c r="D106" s="45">
        <f>'[3]Месячный отчет Доходы в Excel'!E96</f>
        <v>12576102</v>
      </c>
      <c r="E106" s="63">
        <f>'[3]Месячный отчет Доходы в Excel'!H96</f>
        <v>557400</v>
      </c>
      <c r="F106" s="63">
        <f>'[3]Месячный отчет Доходы в Excel'!F96</f>
        <v>12018702</v>
      </c>
      <c r="G106" s="42"/>
    </row>
    <row r="107" spans="1:7" ht="25.5">
      <c r="A107" s="46" t="s">
        <v>173</v>
      </c>
      <c r="B107" s="43" t="str">
        <f>'[3]Месячный отчет Доходы в Excel'!D97</f>
        <v> 020</v>
      </c>
      <c r="C107" s="62" t="str">
        <f>'[3]Месячный отчет Доходы в Excel'!I97</f>
        <v>000 2 02 00000 00 0000 000</v>
      </c>
      <c r="D107" s="45">
        <f>'[3]Месячный отчет Доходы в Excel'!E97</f>
        <v>12576102</v>
      </c>
      <c r="E107" s="63">
        <f>'[3]Месячный отчет Доходы в Excel'!H97</f>
        <v>557400</v>
      </c>
      <c r="F107" s="63">
        <f>'[3]Месячный отчет Доходы в Excel'!F97</f>
        <v>12018702</v>
      </c>
      <c r="G107" s="42"/>
    </row>
    <row r="108" spans="1:7" ht="25.5">
      <c r="A108" s="46" t="s">
        <v>174</v>
      </c>
      <c r="B108" s="43" t="str">
        <f>'[3]Месячный отчет Доходы в Excel'!D98</f>
        <v> 020</v>
      </c>
      <c r="C108" s="62" t="str">
        <f>'[3]Месячный отчет Доходы в Excel'!I98</f>
        <v>000 2 02 03000 00 0000 151</v>
      </c>
      <c r="D108" s="45">
        <f>'[3]Месячный отчет Доходы в Excel'!E98</f>
        <v>557400</v>
      </c>
      <c r="E108" s="63">
        <f>'[3]Месячный отчет Доходы в Excel'!H98</f>
        <v>557400</v>
      </c>
      <c r="F108" s="63">
        <f>'[3]Месячный отчет Доходы в Excel'!F98</f>
        <v>0</v>
      </c>
      <c r="G108" s="42"/>
    </row>
    <row r="109" spans="1:7" ht="25.5">
      <c r="A109" s="46" t="s">
        <v>175</v>
      </c>
      <c r="B109" s="43" t="str">
        <f>'[3]Месячный отчет Доходы в Excel'!D99</f>
        <v> 020</v>
      </c>
      <c r="C109" s="62" t="str">
        <f>'[3]Месячный отчет Доходы в Excel'!I99</f>
        <v>000 2 02 03015 00 0000 151</v>
      </c>
      <c r="D109" s="45">
        <f>'[3]Месячный отчет Доходы в Excel'!E99</f>
        <v>557200</v>
      </c>
      <c r="E109" s="63">
        <f>'[3]Месячный отчет Доходы в Excel'!H99</f>
        <v>557200</v>
      </c>
      <c r="F109" s="63">
        <f>'[3]Месячный отчет Доходы в Excel'!F99</f>
        <v>0</v>
      </c>
      <c r="G109" s="42"/>
    </row>
    <row r="110" spans="1:7" ht="38.25">
      <c r="A110" s="46" t="s">
        <v>176</v>
      </c>
      <c r="B110" s="43" t="str">
        <f>'[3]Месячный отчет Доходы в Excel'!D100</f>
        <v> 020</v>
      </c>
      <c r="C110" s="62" t="str">
        <f>'[3]Месячный отчет Доходы в Excel'!I100</f>
        <v>000 2 02 03015 10 0000 151</v>
      </c>
      <c r="D110" s="45">
        <f>'[3]Месячный отчет Доходы в Excel'!E100</f>
        <v>557200</v>
      </c>
      <c r="E110" s="63">
        <f>'[3]Месячный отчет Доходы в Excel'!H100</f>
        <v>557200</v>
      </c>
      <c r="F110" s="63">
        <f>'[3]Месячный отчет Доходы в Excel'!F100</f>
        <v>0</v>
      </c>
      <c r="G110" s="42"/>
    </row>
    <row r="111" spans="1:7" ht="25.5">
      <c r="A111" s="46" t="s">
        <v>177</v>
      </c>
      <c r="B111" s="43" t="str">
        <f>'[3]Месячный отчет Доходы в Excel'!D101</f>
        <v> 020</v>
      </c>
      <c r="C111" s="62" t="str">
        <f>'[3]Месячный отчет Доходы в Excel'!I101</f>
        <v>000 2 02 03024 00 0000 151</v>
      </c>
      <c r="D111" s="45">
        <f>'[3]Месячный отчет Доходы в Excel'!E101</f>
        <v>200</v>
      </c>
      <c r="E111" s="63">
        <f>'[3]Месячный отчет Доходы в Excel'!H101</f>
        <v>200</v>
      </c>
      <c r="F111" s="63">
        <f>'[3]Месячный отчет Доходы в Excel'!F101</f>
        <v>0</v>
      </c>
      <c r="G111" s="42"/>
    </row>
    <row r="112" spans="1:7" ht="25.5">
      <c r="A112" s="46" t="s">
        <v>178</v>
      </c>
      <c r="B112" s="43" t="str">
        <f>'[3]Месячный отчет Доходы в Excel'!D102</f>
        <v> 020</v>
      </c>
      <c r="C112" s="62" t="str">
        <f>'[3]Месячный отчет Доходы в Excel'!I102</f>
        <v>000 2 02 03024 10 0000 151</v>
      </c>
      <c r="D112" s="45">
        <f>'[3]Месячный отчет Доходы в Excel'!E102</f>
        <v>200</v>
      </c>
      <c r="E112" s="63">
        <f>'[3]Месячный отчет Доходы в Excel'!H102</f>
        <v>200</v>
      </c>
      <c r="F112" s="63">
        <f>'[3]Месячный отчет Доходы в Excel'!F102</f>
        <v>0</v>
      </c>
      <c r="G112" s="42"/>
    </row>
    <row r="113" spans="1:7" ht="12.75">
      <c r="A113" s="46" t="s">
        <v>179</v>
      </c>
      <c r="B113" s="43" t="str">
        <f>'[3]Месячный отчет Доходы в Excel'!D103</f>
        <v> 020</v>
      </c>
      <c r="C113" s="62" t="str">
        <f>'[3]Месячный отчет Доходы в Excel'!I103</f>
        <v>000 2 02 04000 00 0000 151</v>
      </c>
      <c r="D113" s="45">
        <f>'[3]Месячный отчет Доходы в Excel'!E103</f>
        <v>12018702</v>
      </c>
      <c r="E113" s="63">
        <f>'[3]Месячный отчет Доходы в Excel'!H103</f>
        <v>0</v>
      </c>
      <c r="F113" s="63">
        <f>'[3]Месячный отчет Доходы в Excel'!F103</f>
        <v>12018702</v>
      </c>
      <c r="G113" s="42"/>
    </row>
    <row r="114" spans="1:7" ht="12.75">
      <c r="A114" s="46" t="s">
        <v>180</v>
      </c>
      <c r="B114" s="43" t="str">
        <f>'[3]Месячный отчет Доходы в Excel'!D104</f>
        <v> 020</v>
      </c>
      <c r="C114" s="62" t="str">
        <f>'[3]Месячный отчет Доходы в Excel'!I104</f>
        <v>000 2 02 04999 00 0000 151</v>
      </c>
      <c r="D114" s="45">
        <f>'[3]Месячный отчет Доходы в Excel'!E104</f>
        <v>12018702</v>
      </c>
      <c r="E114" s="63">
        <f>'[3]Месячный отчет Доходы в Excel'!H104</f>
        <v>0</v>
      </c>
      <c r="F114" s="63">
        <f>'[3]Месячный отчет Доходы в Excel'!F104</f>
        <v>12018702</v>
      </c>
      <c r="G114" s="42"/>
    </row>
    <row r="115" spans="1:7" ht="25.5">
      <c r="A115" s="46" t="s">
        <v>181</v>
      </c>
      <c r="B115" s="43" t="str">
        <f>'[3]Месячный отчет Доходы в Excel'!D105</f>
        <v> 020</v>
      </c>
      <c r="C115" s="62" t="str">
        <f>'[3]Месячный отчет Доходы в Excel'!I105</f>
        <v>000 2 02 04999 10 0000 151</v>
      </c>
      <c r="D115" s="64">
        <f>'[3]Месячный отчет Доходы в Excel'!E105</f>
        <v>12018702</v>
      </c>
      <c r="E115" s="63">
        <f>'[3]Месячный отчет Доходы в Excel'!H105</f>
        <v>0</v>
      </c>
      <c r="F115" s="63">
        <f>'[3]Месячный отчет Доходы в Excel'!F105</f>
        <v>12018702</v>
      </c>
      <c r="G115" s="42"/>
    </row>
    <row r="116" spans="1:7" ht="12.75">
      <c r="A116" s="54"/>
      <c r="B116" s="55"/>
      <c r="C116" s="58"/>
      <c r="D116" s="56"/>
      <c r="E116" s="59"/>
      <c r="F116" s="59"/>
      <c r="G116" s="42"/>
    </row>
    <row r="117" spans="1:7" ht="12.75">
      <c r="A117" s="54"/>
      <c r="B117" s="55"/>
      <c r="C117" s="58"/>
      <c r="D117" s="56"/>
      <c r="E117" s="59"/>
      <c r="F117" s="59"/>
      <c r="G117" s="42"/>
    </row>
    <row r="118" spans="1:7" ht="12.75">
      <c r="A118" s="54"/>
      <c r="B118" s="55"/>
      <c r="C118" s="58"/>
      <c r="D118" s="56"/>
      <c r="E118" s="59"/>
      <c r="F118" s="59"/>
      <c r="G118" s="42"/>
    </row>
    <row r="119" spans="1:7" ht="12.75">
      <c r="A119" s="54"/>
      <c r="B119" s="55"/>
      <c r="C119" s="58"/>
      <c r="D119" s="56"/>
      <c r="E119" s="59"/>
      <c r="F119" s="59"/>
      <c r="G119" s="42"/>
    </row>
    <row r="120" spans="1:7" ht="12.75">
      <c r="A120" s="54"/>
      <c r="B120" s="55"/>
      <c r="C120" s="58"/>
      <c r="D120" s="56"/>
      <c r="E120" s="59"/>
      <c r="F120" s="59"/>
      <c r="G120" s="42"/>
    </row>
    <row r="121" spans="1:7" ht="12.75">
      <c r="A121" s="54"/>
      <c r="B121" s="55"/>
      <c r="C121" s="58"/>
      <c r="D121" s="56"/>
      <c r="E121" s="59"/>
      <c r="F121" s="59"/>
      <c r="G121" s="42"/>
    </row>
    <row r="122" spans="1:7" ht="12.75">
      <c r="A122" s="54"/>
      <c r="B122" s="55"/>
      <c r="C122" s="58"/>
      <c r="D122" s="56"/>
      <c r="E122" s="59"/>
      <c r="F122" s="59"/>
      <c r="G122" s="42"/>
    </row>
    <row r="123" spans="1:7" ht="12.75">
      <c r="A123" s="54"/>
      <c r="B123" s="52"/>
      <c r="C123" s="58"/>
      <c r="D123" s="56"/>
      <c r="E123" s="59"/>
      <c r="F123" s="59"/>
      <c r="G123" s="42"/>
    </row>
    <row r="124" spans="1:7" ht="12.75">
      <c r="A124" s="54"/>
      <c r="B124" s="52"/>
      <c r="C124" s="58"/>
      <c r="D124" s="56"/>
      <c r="E124" s="59"/>
      <c r="F124" s="59"/>
      <c r="G124" s="42"/>
    </row>
    <row r="125" spans="1:7" ht="51.75" customHeight="1">
      <c r="A125" s="54"/>
      <c r="B125" s="52"/>
      <c r="C125" s="58"/>
      <c r="D125" s="56"/>
      <c r="E125" s="59"/>
      <c r="F125" s="59"/>
      <c r="G125" s="42"/>
    </row>
    <row r="126" spans="1:7" ht="12.75">
      <c r="A126" s="58"/>
      <c r="B126" s="52"/>
      <c r="C126" s="58"/>
      <c r="D126" s="59"/>
      <c r="E126" s="59"/>
      <c r="F126" s="59"/>
      <c r="G126" s="42"/>
    </row>
    <row r="127" spans="1:7" ht="66" customHeight="1">
      <c r="A127" s="58"/>
      <c r="B127" s="52"/>
      <c r="C127" s="58"/>
      <c r="D127" s="59"/>
      <c r="E127" s="59"/>
      <c r="F127" s="59"/>
      <c r="G127" s="42"/>
    </row>
    <row r="128" spans="1:7" ht="12.75">
      <c r="A128" s="58"/>
      <c r="B128" s="52"/>
      <c r="C128" s="58"/>
      <c r="D128" s="59"/>
      <c r="E128" s="59"/>
      <c r="F128" s="59"/>
      <c r="G128" s="42"/>
    </row>
    <row r="129" spans="1:7" ht="12.75">
      <c r="A129" s="58"/>
      <c r="B129" s="52"/>
      <c r="C129" s="58"/>
      <c r="D129" s="59"/>
      <c r="E129" s="59"/>
      <c r="F129" s="59"/>
      <c r="G129" s="42"/>
    </row>
    <row r="130" spans="1:7" ht="12.75">
      <c r="A130" s="58"/>
      <c r="B130" s="52"/>
      <c r="C130" s="58"/>
      <c r="D130" s="59"/>
      <c r="E130" s="59"/>
      <c r="F130" s="59"/>
      <c r="G130" s="42"/>
    </row>
    <row r="131" spans="1:7" ht="12.75">
      <c r="A131" s="58"/>
      <c r="B131" s="52"/>
      <c r="C131" s="58"/>
      <c r="D131" s="59"/>
      <c r="E131" s="59"/>
      <c r="F131" s="59"/>
      <c r="G131" s="42"/>
    </row>
    <row r="132" spans="1:7" ht="12.75">
      <c r="A132" s="58"/>
      <c r="B132" s="52"/>
      <c r="C132" s="58"/>
      <c r="D132" s="59"/>
      <c r="E132" s="59"/>
      <c r="F132" s="59"/>
      <c r="G132" s="42"/>
    </row>
    <row r="133" spans="1:7" ht="12.75">
      <c r="A133" s="58"/>
      <c r="B133" s="52"/>
      <c r="C133" s="58"/>
      <c r="D133" s="59"/>
      <c r="E133" s="59"/>
      <c r="F133" s="59"/>
      <c r="G133" s="42"/>
    </row>
    <row r="134" spans="1:7" ht="12.75">
      <c r="A134" s="58"/>
      <c r="B134" s="52"/>
      <c r="C134" s="58"/>
      <c r="D134" s="59"/>
      <c r="E134" s="59"/>
      <c r="F134" s="59"/>
      <c r="G134" s="42"/>
    </row>
    <row r="135" spans="1:7" ht="12.75">
      <c r="A135" s="58"/>
      <c r="B135" s="52"/>
      <c r="C135" s="58"/>
      <c r="D135" s="59"/>
      <c r="E135" s="59"/>
      <c r="F135" s="59"/>
      <c r="G135" s="42"/>
    </row>
    <row r="136" spans="1:7" ht="12.75">
      <c r="A136" s="58"/>
      <c r="B136" s="52"/>
      <c r="C136" s="58"/>
      <c r="D136" s="59"/>
      <c r="E136" s="59"/>
      <c r="F136" s="59"/>
      <c r="G136" s="42"/>
    </row>
    <row r="137" spans="1:7" ht="17.25" customHeight="1">
      <c r="A137" s="58"/>
      <c r="B137" s="52"/>
      <c r="C137" s="58"/>
      <c r="D137" s="59"/>
      <c r="E137" s="59"/>
      <c r="F137" s="59"/>
      <c r="G137" s="42"/>
    </row>
    <row r="138" spans="1:7" ht="12.75">
      <c r="A138" s="58"/>
      <c r="B138" s="52"/>
      <c r="C138" s="58"/>
      <c r="D138" s="59"/>
      <c r="E138" s="59"/>
      <c r="F138" s="59"/>
      <c r="G138" s="42"/>
    </row>
    <row r="139" spans="1:7" ht="12.75">
      <c r="A139" s="58"/>
      <c r="B139" s="52"/>
      <c r="C139" s="58"/>
      <c r="D139" s="58"/>
      <c r="E139" s="58"/>
      <c r="F139" s="58"/>
      <c r="G139" s="42"/>
    </row>
    <row r="140" spans="1:7" ht="12.75">
      <c r="A140" s="58"/>
      <c r="B140" s="52"/>
      <c r="C140" s="58"/>
      <c r="D140" s="58"/>
      <c r="E140" s="58"/>
      <c r="F140" s="58"/>
      <c r="G140" s="42"/>
    </row>
    <row r="141" spans="1:7" ht="12.75">
      <c r="A141" s="58"/>
      <c r="B141" s="52"/>
      <c r="C141" s="58"/>
      <c r="D141" s="58"/>
      <c r="E141" s="58"/>
      <c r="F141" s="58"/>
      <c r="G141" s="42"/>
    </row>
    <row r="142" spans="1:7" ht="12.75">
      <c r="A142" s="58"/>
      <c r="B142" s="52"/>
      <c r="C142" s="58"/>
      <c r="D142" s="58"/>
      <c r="E142" s="58"/>
      <c r="F142" s="58"/>
      <c r="G142" s="42"/>
    </row>
    <row r="143" spans="1:7" ht="12.75">
      <c r="A143" s="58"/>
      <c r="B143" s="52"/>
      <c r="C143" s="58"/>
      <c r="D143" s="58"/>
      <c r="E143" s="58"/>
      <c r="F143" s="58"/>
      <c r="G143" s="42"/>
    </row>
    <row r="144" spans="1:7" ht="12.75">
      <c r="A144" s="58"/>
      <c r="B144" s="52"/>
      <c r="C144" s="58"/>
      <c r="D144" s="58"/>
      <c r="E144" s="58"/>
      <c r="F144" s="58"/>
      <c r="G144" s="42"/>
    </row>
    <row r="145" spans="1:7" ht="12.75">
      <c r="A145" s="58"/>
      <c r="B145" s="52"/>
      <c r="C145" s="58"/>
      <c r="D145" s="58"/>
      <c r="E145" s="58"/>
      <c r="F145" s="58"/>
      <c r="G145" s="42"/>
    </row>
    <row r="146" spans="1:7" ht="12.75">
      <c r="A146" s="58"/>
      <c r="B146" s="52"/>
      <c r="C146" s="58"/>
      <c r="D146" s="58"/>
      <c r="E146" s="58"/>
      <c r="F146" s="58"/>
      <c r="G146" s="42"/>
    </row>
    <row r="147" spans="1:7" ht="12.75">
      <c r="A147" s="58"/>
      <c r="B147" s="52"/>
      <c r="C147" s="58"/>
      <c r="D147" s="58"/>
      <c r="E147" s="58"/>
      <c r="F147" s="58"/>
      <c r="G147" s="42"/>
    </row>
    <row r="148" spans="1:7" ht="12.75">
      <c r="A148" s="58"/>
      <c r="B148" s="52"/>
      <c r="C148" s="58"/>
      <c r="D148" s="58"/>
      <c r="E148" s="58"/>
      <c r="F148" s="58"/>
      <c r="G148" s="42"/>
    </row>
    <row r="149" spans="1:7" ht="12.75">
      <c r="A149" s="58"/>
      <c r="B149" s="52"/>
      <c r="C149" s="58"/>
      <c r="D149" s="58"/>
      <c r="E149" s="58"/>
      <c r="F149" s="58"/>
      <c r="G149" s="42"/>
    </row>
    <row r="150" spans="1:7" ht="12.75">
      <c r="A150" s="58"/>
      <c r="B150" s="52"/>
      <c r="C150" s="58"/>
      <c r="D150" s="58"/>
      <c r="E150" s="58"/>
      <c r="F150" s="58"/>
      <c r="G150" s="42"/>
    </row>
    <row r="151" spans="1:7" ht="27" customHeight="1">
      <c r="A151" s="58"/>
      <c r="B151" s="52"/>
      <c r="C151" s="58"/>
      <c r="D151" s="58"/>
      <c r="E151" s="58"/>
      <c r="F151" s="58"/>
      <c r="G151" s="42"/>
    </row>
    <row r="152" spans="1:7" ht="12.75">
      <c r="A152" s="58"/>
      <c r="B152" s="52"/>
      <c r="C152" s="58"/>
      <c r="D152" s="58"/>
      <c r="E152" s="58"/>
      <c r="F152" s="58"/>
      <c r="G152" s="42"/>
    </row>
    <row r="153" spans="1:7" ht="18" customHeight="1">
      <c r="A153" s="58"/>
      <c r="B153" s="52"/>
      <c r="C153" s="58"/>
      <c r="D153" s="58"/>
      <c r="E153" s="58"/>
      <c r="F153" s="58"/>
      <c r="G153" s="42"/>
    </row>
    <row r="154" spans="1:7" ht="15.75" customHeight="1">
      <c r="A154" s="58"/>
      <c r="B154" s="52"/>
      <c r="C154" s="58"/>
      <c r="D154" s="58"/>
      <c r="E154" s="58"/>
      <c r="F154" s="58"/>
      <c r="G154" s="42"/>
    </row>
    <row r="155" spans="1:7" ht="12.75">
      <c r="A155" s="58"/>
      <c r="B155" s="52"/>
      <c r="C155" s="58"/>
      <c r="D155" s="58"/>
      <c r="E155" s="58"/>
      <c r="F155" s="58"/>
      <c r="G155" s="42"/>
    </row>
    <row r="156" spans="1:7" ht="15" customHeight="1">
      <c r="A156" s="58"/>
      <c r="B156" s="52"/>
      <c r="C156" s="58"/>
      <c r="D156" s="58"/>
      <c r="E156" s="58"/>
      <c r="F156" s="58"/>
      <c r="G156" s="42"/>
    </row>
    <row r="157" spans="1:7" ht="12.75">
      <c r="A157" s="58"/>
      <c r="B157" s="52"/>
      <c r="C157" s="58"/>
      <c r="D157" s="58"/>
      <c r="E157" s="58"/>
      <c r="F157" s="58"/>
      <c r="G157" s="42"/>
    </row>
    <row r="158" spans="1:7" ht="12.75">
      <c r="A158" s="58"/>
      <c r="B158" s="52"/>
      <c r="C158" s="58"/>
      <c r="D158" s="58"/>
      <c r="E158" s="58"/>
      <c r="F158" s="58"/>
      <c r="G158" s="42"/>
    </row>
    <row r="159" spans="1:7" ht="18" customHeight="1">
      <c r="A159" s="58"/>
      <c r="B159" s="52"/>
      <c r="C159" s="58"/>
      <c r="D159" s="58"/>
      <c r="E159" s="58"/>
      <c r="F159" s="58"/>
      <c r="G159" s="42"/>
    </row>
    <row r="160" spans="1:7" ht="12.75">
      <c r="A160" s="58"/>
      <c r="B160" s="52"/>
      <c r="C160" s="58"/>
      <c r="D160" s="58"/>
      <c r="E160" s="58"/>
      <c r="F160" s="58"/>
      <c r="G160" s="42"/>
    </row>
    <row r="161" spans="1:7" ht="12.75" customHeight="1">
      <c r="A161" s="58"/>
      <c r="B161" s="52"/>
      <c r="C161" s="58"/>
      <c r="D161" s="58"/>
      <c r="E161" s="58"/>
      <c r="F161" s="58"/>
      <c r="G161" s="42"/>
    </row>
    <row r="162" spans="1:7" ht="12.75">
      <c r="A162" s="58"/>
      <c r="B162" s="52"/>
      <c r="C162" s="58"/>
      <c r="D162" s="58"/>
      <c r="E162" s="58"/>
      <c r="F162" s="58"/>
      <c r="G162" s="42"/>
    </row>
    <row r="163" spans="1:6" ht="12.75">
      <c r="A163" s="58"/>
      <c r="B163" s="52"/>
      <c r="C163" s="58"/>
      <c r="D163" s="58"/>
      <c r="E163" s="58"/>
      <c r="F163" s="58"/>
    </row>
    <row r="164" spans="1:6" ht="12.75">
      <c r="A164" s="58"/>
      <c r="B164" s="52"/>
      <c r="C164" s="58"/>
      <c r="D164" s="58"/>
      <c r="E164" s="58"/>
      <c r="F164" s="58"/>
    </row>
    <row r="165" spans="1:6" ht="12.75">
      <c r="A165" s="58"/>
      <c r="B165" s="52"/>
      <c r="C165" s="58"/>
      <c r="D165" s="58"/>
      <c r="E165" s="58"/>
      <c r="F165" s="58"/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49"/>
  <sheetViews>
    <sheetView zoomScale="85" zoomScaleNormal="85" zoomScalePageLayoutView="0" workbookViewId="0" topLeftCell="A1">
      <selection activeCell="A93" sqref="A93"/>
    </sheetView>
  </sheetViews>
  <sheetFormatPr defaultColWidth="9.00390625" defaultRowHeight="12.75"/>
  <cols>
    <col min="1" max="1" width="58.75390625" style="1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/>
      <c r="B1" s="28"/>
      <c r="C1" s="29" t="s">
        <v>22</v>
      </c>
      <c r="D1" s="30"/>
      <c r="E1" s="2"/>
      <c r="F1" s="2"/>
    </row>
    <row r="2" spans="5:6" ht="12.75">
      <c r="E2" s="2"/>
      <c r="F2" s="2"/>
    </row>
    <row r="3" spans="1:6" s="31" customFormat="1" ht="38.25">
      <c r="A3" s="25" t="s">
        <v>16</v>
      </c>
      <c r="B3" s="25" t="s">
        <v>17</v>
      </c>
      <c r="C3" s="25" t="s">
        <v>23</v>
      </c>
      <c r="D3" s="25" t="s">
        <v>19</v>
      </c>
      <c r="E3" s="25" t="s">
        <v>20</v>
      </c>
      <c r="F3" s="25" t="s">
        <v>24</v>
      </c>
    </row>
    <row r="4" spans="1:6" ht="12.75">
      <c r="A4" s="44" t="str">
        <f>'[4]Месячный отчет Расходы в Excel'!I2</f>
        <v> Рacходы бюджета - всего</v>
      </c>
      <c r="B4" s="49" t="str">
        <f>'[4]Месячный отчет Расходы в Excel'!D2</f>
        <v> 200</v>
      </c>
      <c r="C4" s="44">
        <f>'[4]Месячный отчет Расходы в Excel'!G2</f>
      </c>
      <c r="D4" s="47">
        <f>'[4]Месячный отчет Расходы в Excel'!E2</f>
        <v>40015102</v>
      </c>
      <c r="E4" s="50">
        <f>'[4]Месячный отчет Расходы в Excel'!H2</f>
        <v>9566187.16</v>
      </c>
      <c r="F4" s="47">
        <f>'[4]Месячный отчет Расходы в Excel'!F2</f>
        <v>30448914.84</v>
      </c>
    </row>
    <row r="5" spans="1:6" ht="12.75">
      <c r="A5" s="44" t="str">
        <f>'[4]Месячный отчет Расходы в Excel'!I3</f>
        <v> Администрация Гигантовского сельского поселения</v>
      </c>
      <c r="B5" s="49" t="str">
        <f>'[4]Месячный отчет Расходы в Excel'!D3</f>
        <v> 200</v>
      </c>
      <c r="C5" s="44" t="str">
        <f>'[4]Месячный отчет Расходы в Excel'!G3</f>
        <v>951 0000 0000000 000 000</v>
      </c>
      <c r="D5" s="47">
        <f>'[4]Месячный отчет Расходы в Excel'!E3</f>
        <v>40015102</v>
      </c>
      <c r="E5" s="50">
        <f>'[4]Месячный отчет Расходы в Excel'!H3</f>
        <v>9566187.16</v>
      </c>
      <c r="F5" s="47">
        <f>'[4]Месячный отчет Расходы в Excel'!F3</f>
        <v>30448914.84</v>
      </c>
    </row>
    <row r="6" spans="1:6" ht="12.75">
      <c r="A6" s="43" t="str">
        <f>'[4]Месячный отчет Расходы в Excel'!I4</f>
        <v> Общегосударственные вопросы</v>
      </c>
      <c r="B6" s="46" t="str">
        <f>'[4]Месячный отчет Расходы в Excel'!D4</f>
        <v> 200</v>
      </c>
      <c r="C6" s="43" t="str">
        <f>'[4]Месячный отчет Расходы в Excel'!G4</f>
        <v>951 0100 0000000 000 000</v>
      </c>
      <c r="D6" s="48">
        <f>'[4]Месячный отчет Расходы в Excel'!E4</f>
        <v>9009384</v>
      </c>
      <c r="E6" s="45">
        <f>'[4]Месячный отчет Расходы в Excel'!H4</f>
        <v>2089763.08</v>
      </c>
      <c r="F6" s="48">
        <f>'[4]Месячный отчет Расходы в Excel'!F4</f>
        <v>6919620.92</v>
      </c>
    </row>
    <row r="7" spans="1:6" ht="25.5">
      <c r="A7" s="43" t="str">
        <f>'[4]Месячный отчет Расходы в Excel'!I5</f>
        <v> Функционирование высшего должностного лица субъекта Российской Федерации и муниципального образования</v>
      </c>
      <c r="B7" s="46" t="str">
        <f>'[4]Месячный отчет Расходы в Excel'!D5</f>
        <v> 200</v>
      </c>
      <c r="C7" s="43" t="str">
        <f>'[4]Месячный отчет Расходы в Excel'!G5</f>
        <v>951 0102 0000000 000 000</v>
      </c>
      <c r="D7" s="48">
        <f>'[4]Месячный отчет Расходы в Excel'!E5</f>
        <v>778700</v>
      </c>
      <c r="E7" s="45">
        <f>'[4]Месячный отчет Расходы в Excel'!H5</f>
        <v>203065.11</v>
      </c>
      <c r="F7" s="48">
        <f>'[4]Месячный отчет Расходы в Excel'!F5</f>
        <v>575634.89</v>
      </c>
    </row>
    <row r="8" spans="1:6" ht="38.25">
      <c r="A8" s="43" t="str">
        <f>'[4]Месячный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8" s="46" t="str">
        <f>'[4]Месячный отчет Расходы в Excel'!D6</f>
        <v> 200</v>
      </c>
      <c r="C8" s="43" t="str">
        <f>'[4]Месячный отчет Расходы в Excel'!G6</f>
        <v>951 0102 0020000 000 000</v>
      </c>
      <c r="D8" s="48">
        <f>'[4]Месячный отчет Расходы в Excel'!E6</f>
        <v>778700</v>
      </c>
      <c r="E8" s="45">
        <f>'[4]Месячный отчет Расходы в Excel'!H6</f>
        <v>203065.11</v>
      </c>
      <c r="F8" s="48">
        <f>'[4]Месячный отчет Расходы в Excel'!F6</f>
        <v>575634.89</v>
      </c>
    </row>
    <row r="9" spans="1:6" ht="12.75">
      <c r="A9" s="43" t="str">
        <f>'[4]Месячный отчет Расходы в Excel'!I7</f>
        <v> Глава муниципального образования</v>
      </c>
      <c r="B9" s="46" t="str">
        <f>'[4]Месячный отчет Расходы в Excel'!D7</f>
        <v> 200</v>
      </c>
      <c r="C9" s="43" t="str">
        <f>'[4]Месячный отчет Расходы в Excel'!G7</f>
        <v>951 0102 0020300 000 000</v>
      </c>
      <c r="D9" s="48">
        <f>'[4]Месячный отчет Расходы в Excel'!E7</f>
        <v>778700</v>
      </c>
      <c r="E9" s="45">
        <f>'[4]Месячный отчет Расходы в Excel'!H7</f>
        <v>203065.11</v>
      </c>
      <c r="F9" s="48">
        <f>'[4]Месячный отчет Расходы в Excel'!F7</f>
        <v>575634.89</v>
      </c>
    </row>
    <row r="10" spans="1:6" ht="12.75">
      <c r="A10" s="43" t="str">
        <f>'[4]Месячный отчет Расходы в Excel'!I8</f>
        <v> Фонд оплаты труда и страховые взносы</v>
      </c>
      <c r="B10" s="46" t="str">
        <f>'[4]Месячный отчет Расходы в Excel'!D8</f>
        <v> 200</v>
      </c>
      <c r="C10" s="43" t="str">
        <f>'[4]Месячный отчет Расходы в Excel'!G8</f>
        <v>951 0102 0020300 121 000</v>
      </c>
      <c r="D10" s="48">
        <f>'[4]Месячный отчет Расходы в Excel'!E8</f>
        <v>757200</v>
      </c>
      <c r="E10" s="45">
        <f>'[4]Месячный отчет Расходы в Excel'!H8</f>
        <v>203065.11</v>
      </c>
      <c r="F10" s="48">
        <f>'[4]Месячный отчет Расходы в Excel'!F8</f>
        <v>554134.89</v>
      </c>
    </row>
    <row r="11" spans="1:6" ht="12.75">
      <c r="A11" s="43" t="str">
        <f>'[4]Месячный отчет Расходы в Excel'!I9</f>
        <v> Расходы</v>
      </c>
      <c r="B11" s="46" t="str">
        <f>'[4]Месячный отчет Расходы в Excel'!D9</f>
        <v> 200</v>
      </c>
      <c r="C11" s="43" t="str">
        <f>'[4]Месячный отчет Расходы в Excel'!G9</f>
        <v>951 0102 0020300 121 200</v>
      </c>
      <c r="D11" s="48">
        <f>'[4]Месячный отчет Расходы в Excel'!E9</f>
        <v>757200</v>
      </c>
      <c r="E11" s="45">
        <f>'[4]Месячный отчет Расходы в Excel'!H9</f>
        <v>203065.11</v>
      </c>
      <c r="F11" s="48">
        <f>'[4]Месячный отчет Расходы в Excel'!F9</f>
        <v>554134.89</v>
      </c>
    </row>
    <row r="12" spans="1:6" ht="12.75">
      <c r="A12" s="43" t="str">
        <f>'[4]Месячный отчет Расходы в Excel'!I10</f>
        <v> Оплата труда и начисления на выплаты по оплате труда</v>
      </c>
      <c r="B12" s="46" t="str">
        <f>'[4]Месячный отчет Расходы в Excel'!D10</f>
        <v> 200</v>
      </c>
      <c r="C12" s="43" t="str">
        <f>'[4]Месячный отчет Расходы в Excel'!G10</f>
        <v>951 0102 0020300 121 210</v>
      </c>
      <c r="D12" s="48">
        <f>'[4]Месячный отчет Расходы в Excel'!E10</f>
        <v>757200</v>
      </c>
      <c r="E12" s="45">
        <f>'[4]Месячный отчет Расходы в Excel'!H10</f>
        <v>203065.11</v>
      </c>
      <c r="F12" s="48">
        <f>'[4]Месячный отчет Расходы в Excel'!F10</f>
        <v>554134.89</v>
      </c>
    </row>
    <row r="13" spans="1:6" ht="12.75">
      <c r="A13" s="43" t="str">
        <f>'[4]Месячный отчет Расходы в Excel'!I11</f>
        <v> Заработная плата</v>
      </c>
      <c r="B13" s="46" t="str">
        <f>'[4]Месячный отчет Расходы в Excel'!D11</f>
        <v> 200</v>
      </c>
      <c r="C13" s="43" t="str">
        <f>'[4]Месячный отчет Расходы в Excel'!G11</f>
        <v>951 0102 0020300 121 211</v>
      </c>
      <c r="D13" s="48">
        <f>'[4]Месячный отчет Расходы в Excel'!E11</f>
        <v>581600</v>
      </c>
      <c r="E13" s="45">
        <f>'[4]Месячный отчет Расходы в Excel'!H11</f>
        <v>162397.93</v>
      </c>
      <c r="F13" s="48">
        <f>'[4]Месячный отчет Расходы в Excel'!F11</f>
        <v>419202.07</v>
      </c>
    </row>
    <row r="14" spans="1:6" ht="12.75">
      <c r="A14" s="43" t="str">
        <f>'[4]Месячный отчет Расходы в Excel'!I12</f>
        <v> Начисления на выплаты по оплате труда</v>
      </c>
      <c r="B14" s="46" t="str">
        <f>'[4]Месячный отчет Расходы в Excel'!D12</f>
        <v> 200</v>
      </c>
      <c r="C14" s="43" t="str">
        <f>'[4]Месячный отчет Расходы в Excel'!G12</f>
        <v>951 0102 0020300 121 213</v>
      </c>
      <c r="D14" s="48">
        <f>'[4]Месячный отчет Расходы в Excel'!E12</f>
        <v>175600</v>
      </c>
      <c r="E14" s="45">
        <f>'[4]Месячный отчет Расходы в Excel'!H12</f>
        <v>40667.18</v>
      </c>
      <c r="F14" s="48">
        <f>'[4]Месячный отчет Расходы в Excel'!F12</f>
        <v>134932.82</v>
      </c>
    </row>
    <row r="15" spans="1:6" ht="12.75">
      <c r="A15" s="43" t="str">
        <f>'[4]Месячный отчет Расходы в Excel'!I13</f>
        <v> Иные выплаты персоналу, за исключением фонда оплаты труда</v>
      </c>
      <c r="B15" s="46" t="str">
        <f>'[4]Месячный отчет Расходы в Excel'!D13</f>
        <v> 200</v>
      </c>
      <c r="C15" s="43" t="str">
        <f>'[4]Месячный отчет Расходы в Excel'!G13</f>
        <v>951 0102 0020300 122 000</v>
      </c>
      <c r="D15" s="48">
        <f>'[4]Месячный отчет Расходы в Excel'!E13</f>
        <v>21500</v>
      </c>
      <c r="E15" s="45">
        <f>'[4]Месячный отчет Расходы в Excel'!H13</f>
        <v>0</v>
      </c>
      <c r="F15" s="48">
        <f>'[4]Месячный отчет Расходы в Excel'!F13</f>
        <v>21500</v>
      </c>
    </row>
    <row r="16" spans="1:6" ht="12.75">
      <c r="A16" s="43" t="str">
        <f>'[4]Месячный отчет Расходы в Excel'!I14</f>
        <v> Расходы</v>
      </c>
      <c r="B16" s="46" t="str">
        <f>'[4]Месячный отчет Расходы в Excel'!D14</f>
        <v> 200</v>
      </c>
      <c r="C16" s="43" t="str">
        <f>'[4]Месячный отчет Расходы в Excel'!G14</f>
        <v>951 0102 0020300 122 200</v>
      </c>
      <c r="D16" s="48">
        <f>'[4]Месячный отчет Расходы в Excel'!E14</f>
        <v>21500</v>
      </c>
      <c r="E16" s="45">
        <f>'[4]Месячный отчет Расходы в Excel'!H14</f>
        <v>0</v>
      </c>
      <c r="F16" s="48">
        <f>'[4]Месячный отчет Расходы в Excel'!F14</f>
        <v>21500</v>
      </c>
    </row>
    <row r="17" spans="1:6" ht="12.75">
      <c r="A17" s="43" t="str">
        <f>'[4]Месячный отчет Расходы в Excel'!I15</f>
        <v> Оплата труда и начисления на выплаты по оплате труда</v>
      </c>
      <c r="B17" s="46" t="str">
        <f>'[4]Месячный отчет Расходы в Excel'!D15</f>
        <v> 200</v>
      </c>
      <c r="C17" s="43" t="str">
        <f>'[4]Месячный отчет Расходы в Excel'!G15</f>
        <v>951 0102 0020300 122 210</v>
      </c>
      <c r="D17" s="48">
        <f>'[4]Месячный отчет Расходы в Excel'!E15</f>
        <v>21500</v>
      </c>
      <c r="E17" s="45">
        <f>'[4]Месячный отчет Расходы в Excel'!H15</f>
        <v>0</v>
      </c>
      <c r="F17" s="48">
        <f>'[4]Месячный отчет Расходы в Excel'!F15</f>
        <v>21500</v>
      </c>
    </row>
    <row r="18" spans="1:6" ht="12.75">
      <c r="A18" s="43" t="str">
        <f>'[4]Месячный отчет Расходы в Excel'!I16</f>
        <v> Прочие выплаты</v>
      </c>
      <c r="B18" s="46" t="str">
        <f>'[4]Месячный отчет Расходы в Excel'!D16</f>
        <v> 200</v>
      </c>
      <c r="C18" s="43" t="str">
        <f>'[4]Месячный отчет Расходы в Excel'!G16</f>
        <v>951 0102 0020300 122 212</v>
      </c>
      <c r="D18" s="48">
        <f>'[4]Месячный отчет Расходы в Excel'!E16</f>
        <v>21500</v>
      </c>
      <c r="E18" s="45">
        <f>'[4]Месячный отчет Расходы в Excel'!H16</f>
        <v>0</v>
      </c>
      <c r="F18" s="48">
        <f>'[4]Месячный отчет Расходы в Excel'!F16</f>
        <v>21500</v>
      </c>
    </row>
    <row r="19" spans="1:6" ht="38.25">
      <c r="A19" s="43" t="str">
        <f>'[4]Месячный отчет Расходы в Excel'!I17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9" s="46" t="str">
        <f>'[4]Месячный отчет Расходы в Excel'!D17</f>
        <v> 200</v>
      </c>
      <c r="C19" s="43" t="str">
        <f>'[4]Месячный отчет Расходы в Excel'!G17</f>
        <v>951 0104 0000000 000 000</v>
      </c>
      <c r="D19" s="48">
        <f>'[4]Месячный отчет Расходы в Excel'!E17</f>
        <v>6469100</v>
      </c>
      <c r="E19" s="45">
        <f>'[4]Месячный отчет Расходы в Excel'!H17</f>
        <v>1610855.81</v>
      </c>
      <c r="F19" s="48">
        <f>'[4]Месячный отчет Расходы в Excel'!F17</f>
        <v>4858244.19</v>
      </c>
    </row>
    <row r="20" spans="1:6" ht="38.25">
      <c r="A20" s="43" t="str">
        <f>'[4]Месячный отчет Расходы в Excel'!I18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0" s="46" t="str">
        <f>'[4]Месячный отчет Расходы в Excel'!D18</f>
        <v> 200</v>
      </c>
      <c r="C20" s="43" t="str">
        <f>'[4]Месячный отчет Расходы в Excel'!G18</f>
        <v>951 0104 0020000 000 000</v>
      </c>
      <c r="D20" s="48">
        <f>'[4]Месячный отчет Расходы в Excel'!E18</f>
        <v>6468900</v>
      </c>
      <c r="E20" s="45">
        <f>'[4]Месячный отчет Расходы в Excel'!H18</f>
        <v>1610655.81</v>
      </c>
      <c r="F20" s="48">
        <f>'[4]Месячный отчет Расходы в Excel'!F18</f>
        <v>4858244.19</v>
      </c>
    </row>
    <row r="21" spans="1:6" ht="12.75">
      <c r="A21" s="43" t="str">
        <f>'[4]Месячный отчет Расходы в Excel'!I19</f>
        <v> Центральный аппарат</v>
      </c>
      <c r="B21" s="46" t="str">
        <f>'[4]Месячный отчет Расходы в Excel'!D19</f>
        <v> 200</v>
      </c>
      <c r="C21" s="43" t="str">
        <f>'[4]Месячный отчет Расходы в Excel'!G19</f>
        <v>951 0104 0020400 000 000</v>
      </c>
      <c r="D21" s="48">
        <f>'[4]Месячный отчет Расходы в Excel'!E19</f>
        <v>6468900</v>
      </c>
      <c r="E21" s="45">
        <f>'[4]Месячный отчет Расходы в Excel'!H19</f>
        <v>1610655.81</v>
      </c>
      <c r="F21" s="48">
        <f>'[4]Месячный отчет Расходы в Excel'!F19</f>
        <v>4858244.19</v>
      </c>
    </row>
    <row r="22" spans="1:6" ht="12.75">
      <c r="A22" s="43" t="str">
        <f>'[4]Месячный отчет Расходы в Excel'!I20</f>
        <v> Фонд оплаты труда и страховые взносы</v>
      </c>
      <c r="B22" s="46" t="str">
        <f>'[4]Месячный отчет Расходы в Excel'!D20</f>
        <v> 200</v>
      </c>
      <c r="C22" s="43" t="str">
        <f>'[4]Месячный отчет Расходы в Excel'!G20</f>
        <v>951 0104 0020400 121 000</v>
      </c>
      <c r="D22" s="48">
        <f>'[4]Месячный отчет Расходы в Excel'!E20</f>
        <v>5028800</v>
      </c>
      <c r="E22" s="45">
        <f>'[4]Месячный отчет Расходы в Excel'!H20</f>
        <v>1107116.72</v>
      </c>
      <c r="F22" s="48">
        <f>'[4]Месячный отчет Расходы в Excel'!F20</f>
        <v>3921683.28</v>
      </c>
    </row>
    <row r="23" spans="1:6" ht="12.75">
      <c r="A23" s="43" t="str">
        <f>'[4]Месячный отчет Расходы в Excel'!I21</f>
        <v> Расходы</v>
      </c>
      <c r="B23" s="46" t="str">
        <f>'[4]Месячный отчет Расходы в Excel'!D21</f>
        <v> 200</v>
      </c>
      <c r="C23" s="43" t="str">
        <f>'[4]Месячный отчет Расходы в Excel'!G21</f>
        <v>951 0104 0020400 121 200</v>
      </c>
      <c r="D23" s="48">
        <f>'[4]Месячный отчет Расходы в Excel'!E21</f>
        <v>5028800</v>
      </c>
      <c r="E23" s="45">
        <f>'[4]Месячный отчет Расходы в Excel'!H21</f>
        <v>1107116.72</v>
      </c>
      <c r="F23" s="48">
        <f>'[4]Месячный отчет Расходы в Excel'!F21</f>
        <v>3921683.28</v>
      </c>
    </row>
    <row r="24" spans="1:6" ht="12.75">
      <c r="A24" s="43" t="str">
        <f>'[4]Месячный отчет Расходы в Excel'!I22</f>
        <v> Оплата труда и начисления на выплаты по оплате труда</v>
      </c>
      <c r="B24" s="46" t="str">
        <f>'[4]Месячный отчет Расходы в Excel'!D22</f>
        <v> 200</v>
      </c>
      <c r="C24" s="43" t="str">
        <f>'[4]Месячный отчет Расходы в Excel'!G22</f>
        <v>951 0104 0020400 121 210</v>
      </c>
      <c r="D24" s="48">
        <f>'[4]Месячный отчет Расходы в Excel'!E22</f>
        <v>5028800</v>
      </c>
      <c r="E24" s="45">
        <f>'[4]Месячный отчет Расходы в Excel'!H22</f>
        <v>1107116.72</v>
      </c>
      <c r="F24" s="48">
        <f>'[4]Месячный отчет Расходы в Excel'!F22</f>
        <v>3921683.28</v>
      </c>
    </row>
    <row r="25" spans="1:6" ht="12.75">
      <c r="A25" s="43" t="str">
        <f>'[4]Месячный отчет Расходы в Excel'!I23</f>
        <v> Заработная плата</v>
      </c>
      <c r="B25" s="46" t="str">
        <f>'[4]Месячный отчет Расходы в Excel'!D23</f>
        <v> 200</v>
      </c>
      <c r="C25" s="43" t="str">
        <f>'[4]Месячный отчет Расходы в Excel'!G23</f>
        <v>951 0104 0020400 121 211</v>
      </c>
      <c r="D25" s="48">
        <f>'[4]Месячный отчет Расходы в Excel'!E23</f>
        <v>3862300</v>
      </c>
      <c r="E25" s="45">
        <f>'[4]Месячный отчет Расходы в Excel'!H23</f>
        <v>890438.78</v>
      </c>
      <c r="F25" s="48">
        <f>'[4]Месячный отчет Расходы в Excel'!F23</f>
        <v>2971861.22</v>
      </c>
    </row>
    <row r="26" spans="1:6" ht="12.75">
      <c r="A26" s="43" t="str">
        <f>'[4]Месячный отчет Расходы в Excel'!I24</f>
        <v> Начисления на выплаты по оплате труда</v>
      </c>
      <c r="B26" s="46" t="str">
        <f>'[4]Месячный отчет Расходы в Excel'!D24</f>
        <v> 200</v>
      </c>
      <c r="C26" s="43" t="str">
        <f>'[4]Месячный отчет Расходы в Excel'!G24</f>
        <v>951 0104 0020400 121 213</v>
      </c>
      <c r="D26" s="48">
        <f>'[4]Месячный отчет Расходы в Excel'!E24</f>
        <v>1166500</v>
      </c>
      <c r="E26" s="45">
        <f>'[4]Месячный отчет Расходы в Excel'!H24</f>
        <v>216677.94</v>
      </c>
      <c r="F26" s="48">
        <f>'[4]Месячный отчет Расходы в Excel'!F24</f>
        <v>949822.06</v>
      </c>
    </row>
    <row r="27" spans="1:6" ht="12.75">
      <c r="A27" s="43" t="str">
        <f>'[4]Месячный отчет Расходы в Excel'!I25</f>
        <v> Иные выплаты персоналу, за исключением фонда оплаты труда</v>
      </c>
      <c r="B27" s="46" t="str">
        <f>'[4]Месячный отчет Расходы в Excel'!D25</f>
        <v> 200</v>
      </c>
      <c r="C27" s="43" t="str">
        <f>'[4]Месячный отчет Расходы в Excel'!G25</f>
        <v>951 0104 0020400 122 000</v>
      </c>
      <c r="D27" s="48">
        <f>'[4]Месячный отчет Расходы в Excel'!E25</f>
        <v>148100</v>
      </c>
      <c r="E27" s="45">
        <f>'[4]Месячный отчет Расходы в Excel'!H25</f>
        <v>15847.8</v>
      </c>
      <c r="F27" s="48">
        <f>'[4]Месячный отчет Расходы в Excel'!F25</f>
        <v>132252.2</v>
      </c>
    </row>
    <row r="28" spans="1:6" ht="12.75">
      <c r="A28" s="43" t="str">
        <f>'[4]Месячный отчет Расходы в Excel'!I26</f>
        <v> Расходы</v>
      </c>
      <c r="B28" s="46" t="str">
        <f>'[4]Месячный отчет Расходы в Excel'!D26</f>
        <v> 200</v>
      </c>
      <c r="C28" s="43" t="str">
        <f>'[4]Месячный отчет Расходы в Excel'!G26</f>
        <v>951 0104 0020400 122 200</v>
      </c>
      <c r="D28" s="48">
        <f>'[4]Месячный отчет Расходы в Excel'!E26</f>
        <v>148100</v>
      </c>
      <c r="E28" s="45">
        <f>'[4]Месячный отчет Расходы в Excel'!H26</f>
        <v>15847.8</v>
      </c>
      <c r="F28" s="48">
        <f>'[4]Месячный отчет Расходы в Excel'!F26</f>
        <v>132252.2</v>
      </c>
    </row>
    <row r="29" spans="1:6" ht="12.75">
      <c r="A29" s="43" t="str">
        <f>'[4]Месячный отчет Расходы в Excel'!I27</f>
        <v> Оплата труда и начисления на выплаты по оплате труда</v>
      </c>
      <c r="B29" s="46" t="str">
        <f>'[4]Месячный отчет Расходы в Excel'!D27</f>
        <v> 200</v>
      </c>
      <c r="C29" s="43" t="str">
        <f>'[4]Месячный отчет Расходы в Excel'!G27</f>
        <v>951 0104 0020400 122 210</v>
      </c>
      <c r="D29" s="48">
        <f>'[4]Месячный отчет Расходы в Excel'!E27</f>
        <v>148100</v>
      </c>
      <c r="E29" s="45">
        <f>'[4]Месячный отчет Расходы в Excel'!H27</f>
        <v>15847.8</v>
      </c>
      <c r="F29" s="48">
        <f>'[4]Месячный отчет Расходы в Excel'!F27</f>
        <v>132252.2</v>
      </c>
    </row>
    <row r="30" spans="1:6" ht="12.75">
      <c r="A30" s="43" t="str">
        <f>'[4]Месячный отчет Расходы в Excel'!I28</f>
        <v> Прочие выплаты</v>
      </c>
      <c r="B30" s="46" t="str">
        <f>'[4]Месячный отчет Расходы в Excel'!D28</f>
        <v> 200</v>
      </c>
      <c r="C30" s="43" t="str">
        <f>'[4]Месячный отчет Расходы в Excel'!G28</f>
        <v>951 0104 0020400 122 212</v>
      </c>
      <c r="D30" s="48">
        <f>'[4]Месячный отчет Расходы в Excel'!E28</f>
        <v>148100</v>
      </c>
      <c r="E30" s="45">
        <f>'[4]Месячный отчет Расходы в Excel'!H28</f>
        <v>15847.8</v>
      </c>
      <c r="F30" s="48">
        <f>'[4]Месячный отчет Расходы в Excel'!F28</f>
        <v>132252.2</v>
      </c>
    </row>
    <row r="31" spans="1:6" ht="25.5">
      <c r="A31" s="43" t="str">
        <f>'[4]Месячный отчет Расходы в Excel'!I29</f>
        <v> Закупка товаров, работ, услуг в сфере информационно-коммуникационных технологий</v>
      </c>
      <c r="B31" s="46" t="str">
        <f>'[4]Месячный отчет Расходы в Excel'!D29</f>
        <v> 200</v>
      </c>
      <c r="C31" s="43" t="str">
        <f>'[4]Месячный отчет Расходы в Excel'!G29</f>
        <v>951 0104 0020400 242 000</v>
      </c>
      <c r="D31" s="48">
        <f>'[4]Месячный отчет Расходы в Excel'!E29</f>
        <v>364118</v>
      </c>
      <c r="E31" s="45">
        <f>'[4]Месячный отчет Расходы в Excel'!H29</f>
        <v>164947.87</v>
      </c>
      <c r="F31" s="48">
        <f>'[4]Месячный отчет Расходы в Excel'!F29</f>
        <v>199170.13</v>
      </c>
    </row>
    <row r="32" spans="1:6" ht="12.75">
      <c r="A32" s="43" t="str">
        <f>'[4]Месячный отчет Расходы в Excel'!I30</f>
        <v> Расходы</v>
      </c>
      <c r="B32" s="46" t="str">
        <f>'[4]Месячный отчет Расходы в Excel'!D30</f>
        <v> 200</v>
      </c>
      <c r="C32" s="43" t="str">
        <f>'[4]Месячный отчет Расходы в Excel'!G30</f>
        <v>951 0104 0020400 242 200</v>
      </c>
      <c r="D32" s="48">
        <f>'[4]Месячный отчет Расходы в Excel'!E30</f>
        <v>316700</v>
      </c>
      <c r="E32" s="45">
        <f>'[4]Месячный отчет Расходы в Excel'!H30</f>
        <v>117529.87</v>
      </c>
      <c r="F32" s="48">
        <f>'[4]Месячный отчет Расходы в Excel'!F30</f>
        <v>199170.13</v>
      </c>
    </row>
    <row r="33" spans="1:6" ht="12.75">
      <c r="A33" s="43" t="str">
        <f>'[4]Месячный отчет Расходы в Excel'!I31</f>
        <v> Оплата работ, услуг</v>
      </c>
      <c r="B33" s="46" t="str">
        <f>'[4]Месячный отчет Расходы в Excel'!D31</f>
        <v> 200</v>
      </c>
      <c r="C33" s="43" t="str">
        <f>'[4]Месячный отчет Расходы в Excel'!G31</f>
        <v>951 0104 0020400 242 220</v>
      </c>
      <c r="D33" s="48">
        <f>'[4]Месячный отчет Расходы в Excel'!E31</f>
        <v>316700</v>
      </c>
      <c r="E33" s="45">
        <f>'[4]Месячный отчет Расходы в Excel'!H31</f>
        <v>117529.87</v>
      </c>
      <c r="F33" s="48">
        <f>'[4]Месячный отчет Расходы в Excel'!F31</f>
        <v>199170.13</v>
      </c>
    </row>
    <row r="34" spans="1:6" ht="12.75">
      <c r="A34" s="43" t="str">
        <f>'[4]Месячный отчет Расходы в Excel'!I32</f>
        <v> Услуги связи</v>
      </c>
      <c r="B34" s="46" t="str">
        <f>'[4]Месячный отчет Расходы в Excel'!D32</f>
        <v> 200</v>
      </c>
      <c r="C34" s="43" t="str">
        <f>'[4]Месячный отчет Расходы в Excel'!G32</f>
        <v>951 0104 0020400 242 221</v>
      </c>
      <c r="D34" s="48">
        <f>'[4]Месячный отчет Расходы в Excel'!E32</f>
        <v>220400</v>
      </c>
      <c r="E34" s="45">
        <f>'[4]Месячный отчет Расходы в Excel'!H32</f>
        <v>43831.19</v>
      </c>
      <c r="F34" s="48">
        <f>'[4]Месячный отчет Расходы в Excel'!F32</f>
        <v>176568.81</v>
      </c>
    </row>
    <row r="35" spans="1:6" ht="12.75">
      <c r="A35" s="43" t="str">
        <f>'[4]Месячный отчет Расходы в Excel'!I33</f>
        <v> Работы, услуги по содержанию имущества</v>
      </c>
      <c r="B35" s="46" t="str">
        <f>'[4]Месячный отчет Расходы в Excel'!D33</f>
        <v> 200</v>
      </c>
      <c r="C35" s="43" t="str">
        <f>'[4]Месячный отчет Расходы в Excel'!G33</f>
        <v>951 0104 0020400 242 225</v>
      </c>
      <c r="D35" s="48">
        <f>'[4]Месячный отчет Расходы в Excel'!E33</f>
        <v>16300</v>
      </c>
      <c r="E35" s="45">
        <f>'[4]Месячный отчет Расходы в Excel'!H33</f>
        <v>4000</v>
      </c>
      <c r="F35" s="48">
        <f>'[4]Месячный отчет Расходы в Excel'!F33</f>
        <v>12300</v>
      </c>
    </row>
    <row r="36" spans="1:6" ht="12.75">
      <c r="A36" s="43" t="str">
        <f>'[4]Месячный отчет Расходы в Excel'!I34</f>
        <v> Прочие работы, услуги</v>
      </c>
      <c r="B36" s="46" t="str">
        <f>'[4]Месячный отчет Расходы в Excel'!D34</f>
        <v> 200</v>
      </c>
      <c r="C36" s="43" t="str">
        <f>'[4]Месячный отчет Расходы в Excel'!G34</f>
        <v>951 0104 0020400 242 226</v>
      </c>
      <c r="D36" s="48">
        <f>'[4]Месячный отчет Расходы в Excel'!E34</f>
        <v>80000</v>
      </c>
      <c r="E36" s="45">
        <f>'[4]Месячный отчет Расходы в Excel'!H34</f>
        <v>69698.68</v>
      </c>
      <c r="F36" s="48">
        <f>'[4]Месячный отчет Расходы в Excel'!F34</f>
        <v>10301.32</v>
      </c>
    </row>
    <row r="37" spans="1:6" ht="12.75">
      <c r="A37" s="43" t="str">
        <f>'[4]Месячный отчет Расходы в Excel'!I35</f>
        <v> Поступление нефинансовых активов</v>
      </c>
      <c r="B37" s="46" t="str">
        <f>'[4]Месячный отчет Расходы в Excel'!D35</f>
        <v> 200</v>
      </c>
      <c r="C37" s="43" t="str">
        <f>'[4]Месячный отчет Расходы в Excel'!G35</f>
        <v>951 0104 0020400 242 300</v>
      </c>
      <c r="D37" s="48">
        <f>'[4]Месячный отчет Расходы в Excel'!E35</f>
        <v>47418</v>
      </c>
      <c r="E37" s="45">
        <f>'[4]Месячный отчет Расходы в Excel'!H35</f>
        <v>47418</v>
      </c>
      <c r="F37" s="48">
        <f>'[4]Месячный отчет Расходы в Excel'!F35</f>
        <v>0</v>
      </c>
    </row>
    <row r="38" spans="1:6" ht="12.75">
      <c r="A38" s="43" t="str">
        <f>'[4]Месячный отчет Расходы в Excel'!I36</f>
        <v> Увеличение стоимости основных средств</v>
      </c>
      <c r="B38" s="46" t="str">
        <f>'[4]Месячный отчет Расходы в Excel'!D36</f>
        <v> 200</v>
      </c>
      <c r="C38" s="43" t="str">
        <f>'[4]Месячный отчет Расходы в Excel'!G36</f>
        <v>951 0104 0020400 242 310</v>
      </c>
      <c r="D38" s="48">
        <f>'[4]Месячный отчет Расходы в Excel'!E36</f>
        <v>31331</v>
      </c>
      <c r="E38" s="45">
        <f>'[4]Месячный отчет Расходы в Excel'!H36</f>
        <v>31331</v>
      </c>
      <c r="F38" s="48">
        <f>'[4]Месячный отчет Расходы в Excel'!F36</f>
        <v>0</v>
      </c>
    </row>
    <row r="39" spans="1:6" ht="12.75">
      <c r="A39" s="43" t="str">
        <f>'[4]Месячный отчет Расходы в Excel'!I37</f>
        <v> Увеличение стоимости материальных запасов</v>
      </c>
      <c r="B39" s="46" t="str">
        <f>'[4]Месячный отчет Расходы в Excel'!D37</f>
        <v> 200</v>
      </c>
      <c r="C39" s="43" t="str">
        <f>'[4]Месячный отчет Расходы в Excel'!G37</f>
        <v>951 0104 0020400 242 340</v>
      </c>
      <c r="D39" s="48">
        <f>'[4]Месячный отчет Расходы в Excel'!E37</f>
        <v>16087</v>
      </c>
      <c r="E39" s="45">
        <f>'[4]Месячный отчет Расходы в Excel'!H37</f>
        <v>16087</v>
      </c>
      <c r="F39" s="48">
        <f>'[4]Месячный отчет Расходы в Excel'!F37</f>
        <v>0</v>
      </c>
    </row>
    <row r="40" spans="1:6" ht="25.5">
      <c r="A40" s="43" t="str">
        <f>'[4]Месячный отчет Расходы в Excel'!I38</f>
        <v> Прочая закупка товаров, работ и услуг для государственных (муниципальных) нужд</v>
      </c>
      <c r="B40" s="46" t="str">
        <f>'[4]Месячный отчет Расходы в Excel'!D38</f>
        <v> 200</v>
      </c>
      <c r="C40" s="43" t="str">
        <f>'[4]Месячный отчет Расходы в Excel'!G38</f>
        <v>951 0104 0020400 244 000</v>
      </c>
      <c r="D40" s="48">
        <f>'[4]Месячный отчет Расходы в Excel'!E38</f>
        <v>834182</v>
      </c>
      <c r="E40" s="45">
        <f>'[4]Месячный отчет Расходы в Excel'!H38</f>
        <v>288913.81</v>
      </c>
      <c r="F40" s="48">
        <f>'[4]Месячный отчет Расходы в Excel'!F38</f>
        <v>545268.19</v>
      </c>
    </row>
    <row r="41" spans="1:6" ht="12.75">
      <c r="A41" s="43" t="str">
        <f>'[4]Месячный отчет Расходы в Excel'!I39</f>
        <v> Расходы</v>
      </c>
      <c r="B41" s="46" t="str">
        <f>'[4]Месячный отчет Расходы в Excel'!D39</f>
        <v> 200</v>
      </c>
      <c r="C41" s="43" t="str">
        <f>'[4]Месячный отчет Расходы в Excel'!G39</f>
        <v>951 0104 0020400 244 200</v>
      </c>
      <c r="D41" s="48">
        <f>'[4]Месячный отчет Расходы в Excel'!E39</f>
        <v>531600</v>
      </c>
      <c r="E41" s="45">
        <f>'[4]Месячный отчет Расходы в Excel'!H39</f>
        <v>143083.09</v>
      </c>
      <c r="F41" s="48">
        <f>'[4]Месячный отчет Расходы в Excel'!F39</f>
        <v>388516.91</v>
      </c>
    </row>
    <row r="42" spans="1:6" ht="12.75">
      <c r="A42" s="43" t="str">
        <f>'[4]Месячный отчет Расходы в Excel'!I40</f>
        <v> Оплата работ, услуг</v>
      </c>
      <c r="B42" s="46" t="str">
        <f>'[4]Месячный отчет Расходы в Excel'!D40</f>
        <v> 200</v>
      </c>
      <c r="C42" s="43" t="str">
        <f>'[4]Месячный отчет Расходы в Excel'!G40</f>
        <v>951 0104 0020400 244 220</v>
      </c>
      <c r="D42" s="48">
        <f>'[4]Месячный отчет Расходы в Excel'!E40</f>
        <v>531600</v>
      </c>
      <c r="E42" s="45">
        <f>'[4]Месячный отчет Расходы в Excel'!H40</f>
        <v>143083.09</v>
      </c>
      <c r="F42" s="48">
        <f>'[4]Месячный отчет Расходы в Excel'!F40</f>
        <v>388516.91</v>
      </c>
    </row>
    <row r="43" spans="1:6" ht="12.75">
      <c r="A43" s="43" t="str">
        <f>'[4]Месячный отчет Расходы в Excel'!I41</f>
        <v> Услуги связи</v>
      </c>
      <c r="B43" s="46" t="str">
        <f>'[4]Месячный отчет Расходы в Excel'!D41</f>
        <v> 200</v>
      </c>
      <c r="C43" s="43" t="str">
        <f>'[4]Месячный отчет Расходы в Excel'!G41</f>
        <v>951 0104 0020400 244 221</v>
      </c>
      <c r="D43" s="48">
        <f>'[4]Месячный отчет Расходы в Excel'!E41</f>
        <v>3000</v>
      </c>
      <c r="E43" s="45">
        <f>'[4]Месячный отчет Расходы в Excel'!H41</f>
        <v>3000</v>
      </c>
      <c r="F43" s="48">
        <f>'[4]Месячный отчет Расходы в Excel'!F41</f>
        <v>0</v>
      </c>
    </row>
    <row r="44" spans="1:6" ht="12.75">
      <c r="A44" s="43" t="str">
        <f>'[4]Месячный отчет Расходы в Excel'!I42</f>
        <v> Транспортные услуги</v>
      </c>
      <c r="B44" s="46" t="str">
        <f>'[4]Месячный отчет Расходы в Excel'!D42</f>
        <v> 200</v>
      </c>
      <c r="C44" s="43" t="str">
        <f>'[4]Месячный отчет Расходы в Excel'!G42</f>
        <v>951 0104 0020400 244 222</v>
      </c>
      <c r="D44" s="48">
        <f>'[4]Месячный отчет Расходы в Excel'!E42</f>
        <v>9500</v>
      </c>
      <c r="E44" s="45">
        <f>'[4]Месячный отчет Расходы в Excel'!H42</f>
        <v>0</v>
      </c>
      <c r="F44" s="48">
        <f>'[4]Месячный отчет Расходы в Excel'!F42</f>
        <v>9500</v>
      </c>
    </row>
    <row r="45" spans="1:6" ht="12.75">
      <c r="A45" s="43" t="str">
        <f>'[4]Месячный отчет Расходы в Excel'!I43</f>
        <v> Коммунальные услуги</v>
      </c>
      <c r="B45" s="46" t="str">
        <f>'[4]Месячный отчет Расходы в Excel'!D43</f>
        <v> 200</v>
      </c>
      <c r="C45" s="43" t="str">
        <f>'[4]Месячный отчет Расходы в Excel'!G43</f>
        <v>951 0104 0020400 244 223</v>
      </c>
      <c r="D45" s="48">
        <f>'[4]Месячный отчет Расходы в Excel'!E43</f>
        <v>215700</v>
      </c>
      <c r="E45" s="45">
        <f>'[4]Месячный отчет Расходы в Excel'!H43</f>
        <v>68504.02</v>
      </c>
      <c r="F45" s="48">
        <f>'[4]Месячный отчет Расходы в Excel'!F43</f>
        <v>147195.98</v>
      </c>
    </row>
    <row r="46" spans="1:6" ht="12.75">
      <c r="A46" s="43" t="str">
        <f>'[4]Месячный отчет Расходы в Excel'!I44</f>
        <v> Арендная плата за пользование имуществом</v>
      </c>
      <c r="B46" s="46" t="str">
        <f>'[4]Месячный отчет Расходы в Excel'!D44</f>
        <v> 200</v>
      </c>
      <c r="C46" s="43" t="str">
        <f>'[4]Месячный отчет Расходы в Excel'!G44</f>
        <v>951 0104 0020400 244 224</v>
      </c>
      <c r="D46" s="48">
        <f>'[4]Месячный отчет Расходы в Excel'!E44</f>
        <v>39700</v>
      </c>
      <c r="E46" s="45">
        <f>'[4]Месячный отчет Расходы в Excel'!H44</f>
        <v>0</v>
      </c>
      <c r="F46" s="48">
        <f>'[4]Месячный отчет Расходы в Excel'!F44</f>
        <v>39700</v>
      </c>
    </row>
    <row r="47" spans="1:6" ht="12.75">
      <c r="A47" s="43" t="str">
        <f>'[4]Месячный отчет Расходы в Excel'!I45</f>
        <v> Работы, услуги по содержанию имущества</v>
      </c>
      <c r="B47" s="46" t="str">
        <f>'[4]Месячный отчет Расходы в Excel'!D45</f>
        <v> 200</v>
      </c>
      <c r="C47" s="43" t="str">
        <f>'[4]Месячный отчет Расходы в Excel'!G45</f>
        <v>951 0104 0020400 244 225</v>
      </c>
      <c r="D47" s="48">
        <f>'[4]Месячный отчет Расходы в Excel'!E45</f>
        <v>80000</v>
      </c>
      <c r="E47" s="45">
        <f>'[4]Месячный отчет Расходы в Excel'!H45</f>
        <v>29736.32</v>
      </c>
      <c r="F47" s="48">
        <f>'[4]Месячный отчет Расходы в Excel'!F45</f>
        <v>50263.68</v>
      </c>
    </row>
    <row r="48" spans="1:6" ht="12.75">
      <c r="A48" s="43" t="str">
        <f>'[4]Месячный отчет Расходы в Excel'!I46</f>
        <v> Прочие работы, услуги</v>
      </c>
      <c r="B48" s="46" t="str">
        <f>'[4]Месячный отчет Расходы в Excel'!D46</f>
        <v> 200</v>
      </c>
      <c r="C48" s="43" t="str">
        <f>'[4]Месячный отчет Расходы в Excel'!G46</f>
        <v>951 0104 0020400 244 226</v>
      </c>
      <c r="D48" s="48">
        <f>'[4]Месячный отчет Расходы в Excel'!E46</f>
        <v>183700</v>
      </c>
      <c r="E48" s="45">
        <f>'[4]Месячный отчет Расходы в Excel'!H46</f>
        <v>41842.75</v>
      </c>
      <c r="F48" s="48">
        <f>'[4]Месячный отчет Расходы в Excel'!F46</f>
        <v>141857.25</v>
      </c>
    </row>
    <row r="49" spans="1:6" ht="12.75">
      <c r="A49" s="43" t="str">
        <f>'[4]Месячный отчет Расходы в Excel'!I47</f>
        <v> Поступление нефинансовых активов</v>
      </c>
      <c r="B49" s="46" t="str">
        <f>'[4]Месячный отчет Расходы в Excel'!D47</f>
        <v> 200</v>
      </c>
      <c r="C49" s="43" t="str">
        <f>'[4]Месячный отчет Расходы в Excel'!G47</f>
        <v>951 0104 0020400 244 300</v>
      </c>
      <c r="D49" s="48">
        <f>'[4]Месячный отчет Расходы в Excel'!E47</f>
        <v>302582</v>
      </c>
      <c r="E49" s="45">
        <f>'[4]Месячный отчет Расходы в Excel'!H47</f>
        <v>145830.72</v>
      </c>
      <c r="F49" s="48">
        <f>'[4]Месячный отчет Расходы в Excel'!F47</f>
        <v>156751.28</v>
      </c>
    </row>
    <row r="50" spans="1:6" ht="12.75">
      <c r="A50" s="43" t="str">
        <f>'[4]Месячный отчет Расходы в Excel'!I48</f>
        <v> Увеличение стоимости материальных запасов</v>
      </c>
      <c r="B50" s="46" t="str">
        <f>'[4]Месячный отчет Расходы в Excel'!D48</f>
        <v> 200</v>
      </c>
      <c r="C50" s="43" t="str">
        <f>'[4]Месячный отчет Расходы в Excel'!G48</f>
        <v>951 0104 0020400 244 340</v>
      </c>
      <c r="D50" s="48">
        <f>'[4]Месячный отчет Расходы в Excel'!E48</f>
        <v>302582</v>
      </c>
      <c r="E50" s="45">
        <f>'[4]Месячный отчет Расходы в Excel'!H48</f>
        <v>145830.72</v>
      </c>
      <c r="F50" s="48">
        <f>'[4]Месячный отчет Расходы в Excel'!F48</f>
        <v>156751.28</v>
      </c>
    </row>
    <row r="51" spans="1:6" ht="25.5">
      <c r="A51" s="43" t="str">
        <f>'[4]Месячный отчет Расходы в Excel'!I49</f>
        <v> Пенсии, выплачиваемые организациями сектора государственного управления</v>
      </c>
      <c r="B51" s="46" t="str">
        <f>'[4]Месячный отчет Расходы в Excel'!D49</f>
        <v> 200</v>
      </c>
      <c r="C51" s="43" t="str">
        <f>'[4]Месячный отчет Расходы в Excel'!G49</f>
        <v>951 0104 0020400 312 000</v>
      </c>
      <c r="D51" s="48">
        <f>'[4]Месячный отчет Расходы в Excel'!E49</f>
        <v>72000</v>
      </c>
      <c r="E51" s="45">
        <f>'[4]Месячный отчет Расходы в Excel'!H49</f>
        <v>24949.02</v>
      </c>
      <c r="F51" s="48">
        <f>'[4]Месячный отчет Расходы в Excel'!F49</f>
        <v>47050.98</v>
      </c>
    </row>
    <row r="52" spans="1:6" ht="12.75">
      <c r="A52" s="43" t="str">
        <f>'[4]Месячный отчет Расходы в Excel'!I50</f>
        <v> Расходы</v>
      </c>
      <c r="B52" s="46" t="str">
        <f>'[4]Месячный отчет Расходы в Excel'!D50</f>
        <v> 200</v>
      </c>
      <c r="C52" s="43" t="str">
        <f>'[4]Месячный отчет Расходы в Excel'!G50</f>
        <v>951 0104 0020400 312 200</v>
      </c>
      <c r="D52" s="48">
        <f>'[4]Месячный отчет Расходы в Excel'!E50</f>
        <v>72000</v>
      </c>
      <c r="E52" s="45">
        <f>'[4]Месячный отчет Расходы в Excel'!H50</f>
        <v>24949.02</v>
      </c>
      <c r="F52" s="48">
        <f>'[4]Месячный отчет Расходы в Excel'!F50</f>
        <v>47050.98</v>
      </c>
    </row>
    <row r="53" spans="1:6" ht="12.75">
      <c r="A53" s="43" t="str">
        <f>'[4]Месячный отчет Расходы в Excel'!I51</f>
        <v> Социальное обеспечение</v>
      </c>
      <c r="B53" s="46" t="str">
        <f>'[4]Месячный отчет Расходы в Excel'!D51</f>
        <v> 200</v>
      </c>
      <c r="C53" s="43" t="str">
        <f>'[4]Месячный отчет Расходы в Excel'!G51</f>
        <v>951 0104 0020400 312 260</v>
      </c>
      <c r="D53" s="48">
        <f>'[4]Месячный отчет Расходы в Excel'!E51</f>
        <v>72000</v>
      </c>
      <c r="E53" s="45">
        <f>'[4]Месячный отчет Расходы в Excel'!H51</f>
        <v>24949.02</v>
      </c>
      <c r="F53" s="48">
        <f>'[4]Месячный отчет Расходы в Excel'!F51</f>
        <v>47050.98</v>
      </c>
    </row>
    <row r="54" spans="1:6" ht="25.5">
      <c r="A54" s="43" t="str">
        <f>'[4]Месячный отчет Расходы в Excel'!I52</f>
        <v> Пенсии, пособия, выплачиваемые организациями сектора государственного управления</v>
      </c>
      <c r="B54" s="46" t="str">
        <f>'[4]Месячный отчет Расходы в Excel'!D52</f>
        <v> 200</v>
      </c>
      <c r="C54" s="43" t="str">
        <f>'[4]Месячный отчет Расходы в Excel'!G52</f>
        <v>951 0104 0020400 312 263</v>
      </c>
      <c r="D54" s="48">
        <f>'[4]Месячный отчет Расходы в Excel'!E52</f>
        <v>72000</v>
      </c>
      <c r="E54" s="45">
        <f>'[4]Месячный отчет Расходы в Excel'!H52</f>
        <v>24949.02</v>
      </c>
      <c r="F54" s="48">
        <f>'[4]Месячный отчет Расходы в Excel'!F52</f>
        <v>47050.98</v>
      </c>
    </row>
    <row r="55" spans="1:6" ht="13.5" customHeight="1">
      <c r="A55" s="43" t="str">
        <f>'[4]Месячный отчет Расходы в Excel'!I53</f>
        <v> Уплата прочих налогов, сборов и иных платежей</v>
      </c>
      <c r="B55" s="46" t="str">
        <f>'[4]Месячный отчет Расходы в Excel'!D53</f>
        <v> 200</v>
      </c>
      <c r="C55" s="43" t="str">
        <f>'[4]Месячный отчет Расходы в Excel'!G53</f>
        <v>951 0104 0020400 852 000</v>
      </c>
      <c r="D55" s="48">
        <f>'[4]Месячный отчет Расходы в Excel'!E53</f>
        <v>21700</v>
      </c>
      <c r="E55" s="45">
        <f>'[4]Месячный отчет Расходы в Excel'!H53</f>
        <v>8880.59</v>
      </c>
      <c r="F55" s="48">
        <f>'[4]Месячный отчет Расходы в Excel'!F53</f>
        <v>12819.41</v>
      </c>
    </row>
    <row r="56" spans="1:6" ht="13.5" customHeight="1">
      <c r="A56" s="43" t="str">
        <f>'[4]Месячный отчет Расходы в Excel'!I54</f>
        <v> Расходы</v>
      </c>
      <c r="B56" s="46" t="str">
        <f>'[4]Месячный отчет Расходы в Excel'!D54</f>
        <v> 200</v>
      </c>
      <c r="C56" s="43" t="str">
        <f>'[4]Месячный отчет Расходы в Excel'!G54</f>
        <v>951 0104 0020400 852 200</v>
      </c>
      <c r="D56" s="48">
        <f>'[4]Месячный отчет Расходы в Excel'!E54</f>
        <v>21700</v>
      </c>
      <c r="E56" s="45">
        <f>'[4]Месячный отчет Расходы в Excel'!H54</f>
        <v>8880.59</v>
      </c>
      <c r="F56" s="48">
        <f>'[4]Месячный отчет Расходы в Excel'!F54</f>
        <v>12819.41</v>
      </c>
    </row>
    <row r="57" spans="1:6" ht="12.75">
      <c r="A57" s="43" t="str">
        <f>'[4]Месячный отчет Расходы в Excel'!I55</f>
        <v> Прочие расходы</v>
      </c>
      <c r="B57" s="46" t="str">
        <f>'[4]Месячный отчет Расходы в Excel'!D55</f>
        <v> 200</v>
      </c>
      <c r="C57" s="43" t="str">
        <f>'[4]Месячный отчет Расходы в Excel'!G55</f>
        <v>951 0104 0020400 852 290</v>
      </c>
      <c r="D57" s="48">
        <f>'[4]Месячный отчет Расходы в Excel'!E55</f>
        <v>21700</v>
      </c>
      <c r="E57" s="45">
        <f>'[4]Месячный отчет Расходы в Excel'!H55</f>
        <v>8880.59</v>
      </c>
      <c r="F57" s="48">
        <f>'[4]Месячный отчет Расходы в Excel'!F55</f>
        <v>12819.41</v>
      </c>
    </row>
    <row r="58" spans="1:6" ht="12.75">
      <c r="A58" s="43" t="str">
        <f>'[4]Месячный отчет Расходы в Excel'!I56</f>
        <v> Межбюджетные трансферты</v>
      </c>
      <c r="B58" s="46" t="str">
        <f>'[4]Месячный отчет Расходы в Excel'!D56</f>
        <v> 200</v>
      </c>
      <c r="C58" s="43" t="str">
        <f>'[4]Месячный отчет Расходы в Excel'!G56</f>
        <v>951 0104 5210000 000 000</v>
      </c>
      <c r="D58" s="48">
        <f>'[4]Месячный отчет Расходы в Excel'!E56</f>
        <v>200</v>
      </c>
      <c r="E58" s="45">
        <f>'[4]Месячный отчет Расходы в Excel'!H56</f>
        <v>200</v>
      </c>
      <c r="F58" s="48">
        <f>'[4]Месячный отчет Расходы в Excel'!F56</f>
        <v>0</v>
      </c>
    </row>
    <row r="59" spans="1:6" ht="63.75">
      <c r="A59" s="43" t="str">
        <f>'[4]Месячный отчет Расходы в Excel'!I57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59" s="46" t="str">
        <f>'[4]Месячный отчет Расходы в Excel'!D57</f>
        <v> 200</v>
      </c>
      <c r="C59" s="43" t="str">
        <f>'[4]Месячный отчет Расходы в Excel'!G57</f>
        <v>951 0104 5210200 000 000</v>
      </c>
      <c r="D59" s="48">
        <f>'[4]Месячный отчет Расходы в Excel'!E57</f>
        <v>200</v>
      </c>
      <c r="E59" s="45">
        <f>'[4]Месячный отчет Расходы в Excel'!H57</f>
        <v>200</v>
      </c>
      <c r="F59" s="48">
        <f>'[4]Месячный отчет Расходы в Excel'!F57</f>
        <v>0</v>
      </c>
    </row>
    <row r="60" spans="1:6" ht="63.75">
      <c r="A60" s="43" t="str">
        <f>'[4]Месячный отчет Расходы в Excel'!I58</f>
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</c>
      <c r="B60" s="46" t="str">
        <f>'[4]Месячный отчет Расходы в Excel'!D58</f>
        <v> 200</v>
      </c>
      <c r="C60" s="43" t="str">
        <f>'[4]Месячный отчет Расходы в Excel'!G58</f>
        <v>951 0104 5210215 000 000</v>
      </c>
      <c r="D60" s="48">
        <f>'[4]Месячный отчет Расходы в Excel'!E58</f>
        <v>200</v>
      </c>
      <c r="E60" s="45">
        <f>'[4]Месячный отчет Расходы в Excel'!H58</f>
        <v>200</v>
      </c>
      <c r="F60" s="48">
        <f>'[4]Месячный отчет Расходы в Excel'!F58</f>
        <v>0</v>
      </c>
    </row>
    <row r="61" spans="1:6" ht="12.75">
      <c r="A61" s="43" t="str">
        <f>'[4]Месячный отчет Расходы в Excel'!I59</f>
        <v> Иные межбюджетные трансферты</v>
      </c>
      <c r="B61" s="46" t="str">
        <f>'[4]Месячный отчет Расходы в Excel'!D59</f>
        <v> 200</v>
      </c>
      <c r="C61" s="43" t="str">
        <f>'[4]Месячный отчет Расходы в Excel'!G59</f>
        <v>951 0104 5210215 540 000</v>
      </c>
      <c r="D61" s="48">
        <f>'[4]Месячный отчет Расходы в Excel'!E59</f>
        <v>200</v>
      </c>
      <c r="E61" s="45">
        <f>'[4]Месячный отчет Расходы в Excel'!H59</f>
        <v>200</v>
      </c>
      <c r="F61" s="48">
        <f>'[4]Месячный отчет Расходы в Excel'!F59</f>
        <v>0</v>
      </c>
    </row>
    <row r="62" spans="1:6" ht="12.75">
      <c r="A62" s="43" t="str">
        <f>'[4]Месячный отчет Расходы в Excel'!I60</f>
        <v> Расходы</v>
      </c>
      <c r="B62" s="46" t="str">
        <f>'[4]Месячный отчет Расходы в Excel'!D60</f>
        <v> 200</v>
      </c>
      <c r="C62" s="43" t="str">
        <f>'[4]Месячный отчет Расходы в Excel'!G60</f>
        <v>951 0104 5210215 540 200</v>
      </c>
      <c r="D62" s="48">
        <f>'[4]Месячный отчет Расходы в Excel'!E60</f>
        <v>0</v>
      </c>
      <c r="E62" s="45">
        <f>'[4]Месячный отчет Расходы в Excel'!H60</f>
        <v>0</v>
      </c>
      <c r="F62" s="48">
        <f>'[4]Месячный отчет Расходы в Excel'!F60</f>
        <v>0</v>
      </c>
    </row>
    <row r="63" spans="1:6" ht="12.75">
      <c r="A63" s="43" t="str">
        <f>'[4]Месячный отчет Расходы в Excel'!I61</f>
        <v> Оплата работ, услуг</v>
      </c>
      <c r="B63" s="46" t="str">
        <f>'[4]Месячный отчет Расходы в Excel'!D61</f>
        <v> 200</v>
      </c>
      <c r="C63" s="43" t="str">
        <f>'[4]Месячный отчет Расходы в Excel'!G61</f>
        <v>951 0104 5210215 540 220</v>
      </c>
      <c r="D63" s="48">
        <f>'[4]Месячный отчет Расходы в Excel'!E61</f>
        <v>0</v>
      </c>
      <c r="E63" s="45">
        <f>'[4]Месячный отчет Расходы в Excel'!H61</f>
        <v>0</v>
      </c>
      <c r="F63" s="48">
        <f>'[4]Месячный отчет Расходы в Excel'!F61</f>
        <v>0</v>
      </c>
    </row>
    <row r="64" spans="1:6" ht="12.75">
      <c r="A64" s="43" t="str">
        <f>'[4]Месячный отчет Расходы в Excel'!I62</f>
        <v> Прочие работы, услуги</v>
      </c>
      <c r="B64" s="46" t="str">
        <f>'[4]Месячный отчет Расходы в Excel'!D62</f>
        <v> 200</v>
      </c>
      <c r="C64" s="43" t="str">
        <f>'[4]Месячный отчет Расходы в Excel'!G62</f>
        <v>951 0104 5210215 540 226</v>
      </c>
      <c r="D64" s="48">
        <f>'[4]Месячный отчет Расходы в Excel'!E62</f>
        <v>0</v>
      </c>
      <c r="E64" s="45">
        <f>'[4]Месячный отчет Расходы в Excel'!H62</f>
        <v>0</v>
      </c>
      <c r="F64" s="48">
        <f>'[4]Месячный отчет Расходы в Excel'!F62</f>
        <v>0</v>
      </c>
    </row>
    <row r="65" spans="1:6" ht="12.75">
      <c r="A65" s="43" t="str">
        <f>'[4]Месячный отчет Расходы в Excel'!I63</f>
        <v> Поступление нефинансовых активов</v>
      </c>
      <c r="B65" s="46" t="str">
        <f>'[4]Месячный отчет Расходы в Excel'!D63</f>
        <v> 200</v>
      </c>
      <c r="C65" s="43" t="str">
        <f>'[4]Месячный отчет Расходы в Excel'!G63</f>
        <v>951 0104 5210215 540 300</v>
      </c>
      <c r="D65" s="48">
        <f>'[4]Месячный отчет Расходы в Excel'!E63</f>
        <v>200</v>
      </c>
      <c r="E65" s="45">
        <f>'[4]Месячный отчет Расходы в Excel'!H63</f>
        <v>200</v>
      </c>
      <c r="F65" s="48">
        <f>'[4]Месячный отчет Расходы в Excel'!F63</f>
        <v>0</v>
      </c>
    </row>
    <row r="66" spans="1:6" ht="12.75">
      <c r="A66" s="43" t="str">
        <f>'[4]Месячный отчет Расходы в Excel'!I64</f>
        <v> Увеличение стоимости материальных запасов</v>
      </c>
      <c r="B66" s="46" t="str">
        <f>'[4]Месячный отчет Расходы в Excel'!D64</f>
        <v> 200</v>
      </c>
      <c r="C66" s="43" t="str">
        <f>'[4]Месячный отчет Расходы в Excel'!G64</f>
        <v>951 0104 5210215 540 340</v>
      </c>
      <c r="D66" s="48">
        <f>'[4]Месячный отчет Расходы в Excel'!E64</f>
        <v>200</v>
      </c>
      <c r="E66" s="45">
        <f>'[4]Месячный отчет Расходы в Excel'!H64</f>
        <v>200</v>
      </c>
      <c r="F66" s="48">
        <f>'[4]Месячный отчет Расходы в Excel'!F64</f>
        <v>0</v>
      </c>
    </row>
    <row r="67" spans="1:6" ht="12.75">
      <c r="A67" s="43" t="str">
        <f>'[4]Месячный отчет Расходы в Excel'!I65</f>
        <v> Обеспечение проведения выборов и референдумов</v>
      </c>
      <c r="B67" s="46" t="str">
        <f>'[4]Месячный отчет Расходы в Excel'!D65</f>
        <v> 200</v>
      </c>
      <c r="C67" s="43" t="str">
        <f>'[4]Месячный отчет Расходы в Excel'!G65</f>
        <v>951 0107 0000000 000 000</v>
      </c>
      <c r="D67" s="48">
        <f>'[4]Месячный отчет Расходы в Excel'!E65</f>
        <v>686500</v>
      </c>
      <c r="E67" s="45">
        <f>'[4]Месячный отчет Расходы в Excel'!H65</f>
        <v>0</v>
      </c>
      <c r="F67" s="48">
        <f>'[4]Месячный отчет Расходы в Excel'!F65</f>
        <v>686500</v>
      </c>
    </row>
    <row r="68" spans="1:6" ht="12.75">
      <c r="A68" s="43" t="str">
        <f>'[4]Месячный отчет Расходы в Excel'!I66</f>
        <v> Проведение выборов и референдумов</v>
      </c>
      <c r="B68" s="46" t="str">
        <f>'[4]Месячный отчет Расходы в Excel'!D66</f>
        <v> 200</v>
      </c>
      <c r="C68" s="43" t="str">
        <f>'[4]Месячный отчет Расходы в Excel'!G66</f>
        <v>951 0107 0200000 000 000</v>
      </c>
      <c r="D68" s="48">
        <f>'[4]Месячный отчет Расходы в Excel'!E66</f>
        <v>686500</v>
      </c>
      <c r="E68" s="45">
        <f>'[4]Месячный отчет Расходы в Excel'!H66</f>
        <v>0</v>
      </c>
      <c r="F68" s="48">
        <f>'[4]Месячный отчет Расходы в Excel'!F66</f>
        <v>686500</v>
      </c>
    </row>
    <row r="69" spans="1:6" ht="12.75">
      <c r="A69" s="43" t="str">
        <f>'[4]Месячный отчет Расходы в Excel'!I67</f>
        <v> Специальные расходы</v>
      </c>
      <c r="B69" s="46" t="str">
        <f>'[4]Месячный отчет Расходы в Excel'!D67</f>
        <v> 200</v>
      </c>
      <c r="C69" s="43" t="str">
        <f>'[4]Месячный отчет Расходы в Excel'!G67</f>
        <v>951 0107 0200002 880 000</v>
      </c>
      <c r="D69" s="48">
        <f>'[4]Месячный отчет Расходы в Excel'!E67</f>
        <v>98500</v>
      </c>
      <c r="E69" s="45">
        <f>'[4]Месячный отчет Расходы в Excel'!H67</f>
        <v>0</v>
      </c>
      <c r="F69" s="48">
        <f>'[4]Месячный отчет Расходы в Excel'!F67</f>
        <v>98500</v>
      </c>
    </row>
    <row r="70" spans="1:6" ht="12.75">
      <c r="A70" s="43" t="str">
        <f>'[4]Месячный отчет Расходы в Excel'!I68</f>
        <v> Расходы</v>
      </c>
      <c r="B70" s="46" t="str">
        <f>'[4]Месячный отчет Расходы в Excel'!D68</f>
        <v> 200</v>
      </c>
      <c r="C70" s="43" t="str">
        <f>'[4]Месячный отчет Расходы в Excel'!G68</f>
        <v>951 0107 0200002 880 200</v>
      </c>
      <c r="D70" s="48">
        <f>'[4]Месячный отчет Расходы в Excel'!E68</f>
        <v>98500</v>
      </c>
      <c r="E70" s="45">
        <f>'[4]Месячный отчет Расходы в Excel'!H68</f>
        <v>0</v>
      </c>
      <c r="F70" s="48">
        <f>'[4]Месячный отчет Расходы в Excel'!F68</f>
        <v>98500</v>
      </c>
    </row>
    <row r="71" spans="1:6" ht="12.75">
      <c r="A71" s="43" t="str">
        <f>'[4]Месячный отчет Расходы в Excel'!I69</f>
        <v> Прочие расходы</v>
      </c>
      <c r="B71" s="46" t="str">
        <f>'[4]Месячный отчет Расходы в Excel'!D69</f>
        <v> 200</v>
      </c>
      <c r="C71" s="43" t="str">
        <f>'[4]Месячный отчет Расходы в Excel'!G69</f>
        <v>951 0107 0200002 880 290</v>
      </c>
      <c r="D71" s="48">
        <f>'[4]Месячный отчет Расходы в Excel'!E69</f>
        <v>98500</v>
      </c>
      <c r="E71" s="45">
        <f>'[4]Месячный отчет Расходы в Excel'!H69</f>
        <v>0</v>
      </c>
      <c r="F71" s="48">
        <f>'[4]Месячный отчет Расходы в Excel'!F69</f>
        <v>98500</v>
      </c>
    </row>
    <row r="72" spans="1:6" ht="12.75">
      <c r="A72" s="43" t="str">
        <f>'[4]Месячный отчет Расходы в Excel'!I70</f>
        <v> Специальные расходы</v>
      </c>
      <c r="B72" s="46" t="str">
        <f>'[4]Месячный отчет Расходы в Excel'!D70</f>
        <v> 200</v>
      </c>
      <c r="C72" s="43" t="str">
        <f>'[4]Месячный отчет Расходы в Excel'!G70</f>
        <v>951 0107 0200003 880 000</v>
      </c>
      <c r="D72" s="48">
        <f>'[4]Месячный отчет Расходы в Excel'!E70</f>
        <v>588000</v>
      </c>
      <c r="E72" s="45">
        <f>'[4]Месячный отчет Расходы в Excel'!H70</f>
        <v>0</v>
      </c>
      <c r="F72" s="48">
        <f>'[4]Месячный отчет Расходы в Excel'!F70</f>
        <v>588000</v>
      </c>
    </row>
    <row r="73" spans="1:6" ht="12.75">
      <c r="A73" s="43" t="str">
        <f>'[4]Месячный отчет Расходы в Excel'!I71</f>
        <v> Расходы</v>
      </c>
      <c r="B73" s="46" t="str">
        <f>'[4]Месячный отчет Расходы в Excel'!D71</f>
        <v> 200</v>
      </c>
      <c r="C73" s="43" t="str">
        <f>'[4]Месячный отчет Расходы в Excel'!G71</f>
        <v>951 0107 0200003 880 200</v>
      </c>
      <c r="D73" s="48">
        <f>'[4]Месячный отчет Расходы в Excel'!E71</f>
        <v>588000</v>
      </c>
      <c r="E73" s="45">
        <f>'[4]Месячный отчет Расходы в Excel'!H71</f>
        <v>0</v>
      </c>
      <c r="F73" s="48">
        <f>'[4]Месячный отчет Расходы в Excel'!F71</f>
        <v>588000</v>
      </c>
    </row>
    <row r="74" spans="1:6" ht="12.75">
      <c r="A74" s="43" t="str">
        <f>'[4]Месячный отчет Расходы в Excel'!I72</f>
        <v> Прочие расходы</v>
      </c>
      <c r="B74" s="46" t="str">
        <f>'[4]Месячный отчет Расходы в Excel'!D72</f>
        <v> 200</v>
      </c>
      <c r="C74" s="43" t="str">
        <f>'[4]Месячный отчет Расходы в Excel'!G72</f>
        <v>951 0107 0200003 880 290</v>
      </c>
      <c r="D74" s="48">
        <f>'[4]Месячный отчет Расходы в Excel'!E72</f>
        <v>588000</v>
      </c>
      <c r="E74" s="45">
        <f>'[4]Месячный отчет Расходы в Excel'!H72</f>
        <v>0</v>
      </c>
      <c r="F74" s="48">
        <f>'[4]Месячный отчет Расходы в Excel'!F72</f>
        <v>588000</v>
      </c>
    </row>
    <row r="75" spans="1:6" ht="12.75">
      <c r="A75" s="43" t="str">
        <f>'[4]Месячный отчет Расходы в Excel'!I73</f>
        <v> Резервные фонды</v>
      </c>
      <c r="B75" s="46" t="str">
        <f>'[4]Месячный отчет Расходы в Excel'!D73</f>
        <v> 200</v>
      </c>
      <c r="C75" s="43" t="str">
        <f>'[4]Месячный отчет Расходы в Excel'!G73</f>
        <v>951 0111 0000000 000 000</v>
      </c>
      <c r="D75" s="48">
        <f>'[4]Месячный отчет Расходы в Excel'!E73</f>
        <v>361894</v>
      </c>
      <c r="E75" s="45">
        <f>'[4]Месячный отчет Расходы в Excel'!H73</f>
        <v>0</v>
      </c>
      <c r="F75" s="48">
        <f>'[4]Месячный отчет Расходы в Excel'!F73</f>
        <v>361894</v>
      </c>
    </row>
    <row r="76" spans="1:6" ht="12.75">
      <c r="A76" s="43" t="str">
        <f>'[4]Месячный отчет Расходы в Excel'!I74</f>
        <v> Резервные фонды</v>
      </c>
      <c r="B76" s="46" t="str">
        <f>'[4]Месячный отчет Расходы в Excel'!D74</f>
        <v> 200</v>
      </c>
      <c r="C76" s="43" t="str">
        <f>'[4]Месячный отчет Расходы в Excel'!G74</f>
        <v>951 0111 0700000 000 000</v>
      </c>
      <c r="D76" s="48">
        <f>'[4]Месячный отчет Расходы в Excel'!E74</f>
        <v>361894</v>
      </c>
      <c r="E76" s="45">
        <f>'[4]Месячный отчет Расходы в Excel'!H74</f>
        <v>0</v>
      </c>
      <c r="F76" s="48">
        <f>'[4]Месячный отчет Расходы в Excel'!F74</f>
        <v>361894</v>
      </c>
    </row>
    <row r="77" spans="1:6" ht="12.75">
      <c r="A77" s="43" t="str">
        <f>'[4]Месячный отчет Расходы в Excel'!I75</f>
        <v> Резервные фонды местных администраций</v>
      </c>
      <c r="B77" s="46" t="str">
        <f>'[4]Месячный отчет Расходы в Excel'!D75</f>
        <v> 200</v>
      </c>
      <c r="C77" s="43" t="str">
        <f>'[4]Месячный отчет Расходы в Excel'!G75</f>
        <v>951 0111 0700500 000 000</v>
      </c>
      <c r="D77" s="48">
        <f>'[4]Месячный отчет Расходы в Excel'!E75</f>
        <v>361894</v>
      </c>
      <c r="E77" s="45">
        <f>'[4]Месячный отчет Расходы в Excel'!H75</f>
        <v>0</v>
      </c>
      <c r="F77" s="48">
        <f>'[4]Месячный отчет Расходы в Excel'!F75</f>
        <v>361894</v>
      </c>
    </row>
    <row r="78" spans="1:6" ht="12.75">
      <c r="A78" s="43" t="str">
        <f>'[4]Месячный отчет Расходы в Excel'!I76</f>
        <v> Резервные средства</v>
      </c>
      <c r="B78" s="46" t="str">
        <f>'[4]Месячный отчет Расходы в Excel'!D76</f>
        <v> 200</v>
      </c>
      <c r="C78" s="43" t="str">
        <f>'[4]Месячный отчет Расходы в Excel'!G76</f>
        <v>951 0111 0700500 870 000</v>
      </c>
      <c r="D78" s="48">
        <f>'[4]Месячный отчет Расходы в Excel'!E76</f>
        <v>361894</v>
      </c>
      <c r="E78" s="45">
        <f>'[4]Месячный отчет Расходы в Excel'!H76</f>
        <v>0</v>
      </c>
      <c r="F78" s="48">
        <f>'[4]Месячный отчет Расходы в Excel'!F76</f>
        <v>361894</v>
      </c>
    </row>
    <row r="79" spans="1:6" ht="12.75">
      <c r="A79" s="43" t="str">
        <f>'[4]Месячный отчет Расходы в Excel'!I77</f>
        <v> Расходы</v>
      </c>
      <c r="B79" s="46" t="str">
        <f>'[4]Месячный отчет Расходы в Excel'!D77</f>
        <v> 200</v>
      </c>
      <c r="C79" s="43" t="str">
        <f>'[4]Месячный отчет Расходы в Excel'!G77</f>
        <v>951 0111 0700500 870 200</v>
      </c>
      <c r="D79" s="48">
        <f>'[4]Месячный отчет Расходы в Excel'!E77</f>
        <v>361894</v>
      </c>
      <c r="E79" s="45">
        <f>'[4]Месячный отчет Расходы в Excel'!H77</f>
        <v>0</v>
      </c>
      <c r="F79" s="48">
        <f>'[4]Месячный отчет Расходы в Excel'!F77</f>
        <v>361894</v>
      </c>
    </row>
    <row r="80" spans="1:6" ht="12.75">
      <c r="A80" s="43" t="str">
        <f>'[4]Месячный отчет Расходы в Excel'!I78</f>
        <v> Прочие расходы</v>
      </c>
      <c r="B80" s="46" t="str">
        <f>'[4]Месячный отчет Расходы в Excel'!D78</f>
        <v> 200</v>
      </c>
      <c r="C80" s="43" t="str">
        <f>'[4]Месячный отчет Расходы в Excel'!G78</f>
        <v>951 0111 0700500 870 290</v>
      </c>
      <c r="D80" s="48">
        <f>'[4]Месячный отчет Расходы в Excel'!E78</f>
        <v>361894</v>
      </c>
      <c r="E80" s="45">
        <f>'[4]Месячный отчет Расходы в Excel'!H78</f>
        <v>0</v>
      </c>
      <c r="F80" s="48">
        <f>'[4]Месячный отчет Расходы в Excel'!F78</f>
        <v>361894</v>
      </c>
    </row>
    <row r="81" spans="1:6" ht="12.75">
      <c r="A81" s="43" t="str">
        <f>'[4]Месячный отчет Расходы в Excel'!I79</f>
        <v> Другие общегосударственные вопросы</v>
      </c>
      <c r="B81" s="46" t="str">
        <f>'[4]Месячный отчет Расходы в Excel'!D79</f>
        <v> 200</v>
      </c>
      <c r="C81" s="43" t="str">
        <f>'[4]Месячный отчет Расходы в Excel'!G79</f>
        <v>951 0113 0000000 000 000</v>
      </c>
      <c r="D81" s="48">
        <f>'[4]Месячный отчет Расходы в Excel'!E79</f>
        <v>713190</v>
      </c>
      <c r="E81" s="45">
        <f>'[4]Месячный отчет Расходы в Excel'!H79</f>
        <v>275842.16</v>
      </c>
      <c r="F81" s="48">
        <f>'[4]Месячный отчет Расходы в Excel'!F79</f>
        <v>437347.84</v>
      </c>
    </row>
    <row r="82" spans="1:6" ht="12.75">
      <c r="A82" s="43" t="str">
        <f>'[4]Месячный отчет Расходы в Excel'!I80</f>
        <v> Резервные фонды</v>
      </c>
      <c r="B82" s="46" t="str">
        <f>'[4]Месячный отчет Расходы в Excel'!D80</f>
        <v> 200</v>
      </c>
      <c r="C82" s="43" t="str">
        <f>'[4]Месячный отчет Расходы в Excel'!G80</f>
        <v>951 0113 0700000 000 000</v>
      </c>
      <c r="D82" s="48">
        <f>'[4]Месячный отчет Расходы в Excel'!E80</f>
        <v>213190</v>
      </c>
      <c r="E82" s="45">
        <f>'[4]Месячный отчет Расходы в Excel'!H80</f>
        <v>213183.78</v>
      </c>
      <c r="F82" s="48">
        <f>'[4]Месячный отчет Расходы в Excel'!F80</f>
        <v>6.22</v>
      </c>
    </row>
    <row r="83" spans="1:6" ht="12.75">
      <c r="A83" s="43" t="str">
        <f>'[4]Месячный отчет Расходы в Excel'!I81</f>
        <v> Резервные фонды местных администраций</v>
      </c>
      <c r="B83" s="46" t="str">
        <f>'[4]Месячный отчет Расходы в Excel'!D81</f>
        <v> 200</v>
      </c>
      <c r="C83" s="43" t="str">
        <f>'[4]Месячный отчет Расходы в Excel'!G81</f>
        <v>951 0113 0700500 000 000</v>
      </c>
      <c r="D83" s="48">
        <f>'[4]Месячный отчет Расходы в Excel'!E81</f>
        <v>213190</v>
      </c>
      <c r="E83" s="45">
        <f>'[4]Месячный отчет Расходы в Excel'!H81</f>
        <v>213183.78</v>
      </c>
      <c r="F83" s="48">
        <f>'[4]Месячный отчет Расходы в Excel'!F81</f>
        <v>6.22</v>
      </c>
    </row>
    <row r="84" spans="1:6" ht="15.75" customHeight="1">
      <c r="A84" s="43" t="str">
        <f>'[4]Месячный отчет Расходы в Excel'!I82</f>
        <v> Резервные средства</v>
      </c>
      <c r="B84" s="46" t="str">
        <f>'[4]Месячный отчет Расходы в Excel'!D82</f>
        <v> 200</v>
      </c>
      <c r="C84" s="43" t="str">
        <f>'[4]Месячный отчет Расходы в Excel'!G82</f>
        <v>951 0113 0700500 870 000</v>
      </c>
      <c r="D84" s="48">
        <f>'[4]Месячный отчет Расходы в Excel'!E82</f>
        <v>213190</v>
      </c>
      <c r="E84" s="45">
        <f>'[4]Месячный отчет Расходы в Excel'!H82</f>
        <v>213183.78</v>
      </c>
      <c r="F84" s="48">
        <f>'[4]Месячный отчет Расходы в Excel'!F82</f>
        <v>6.22</v>
      </c>
    </row>
    <row r="85" spans="1:6" ht="12.75">
      <c r="A85" s="43" t="str">
        <f>'[4]Месячный отчет Расходы в Excel'!I83</f>
        <v> Расходы</v>
      </c>
      <c r="B85" s="46" t="str">
        <f>'[4]Месячный отчет Расходы в Excel'!D83</f>
        <v> 200</v>
      </c>
      <c r="C85" s="43" t="str">
        <f>'[4]Месячный отчет Расходы в Excel'!G83</f>
        <v>951 0113 0700500 870 200</v>
      </c>
      <c r="D85" s="48">
        <f>'[4]Месячный отчет Расходы в Excel'!E83</f>
        <v>208840</v>
      </c>
      <c r="E85" s="45">
        <f>'[4]Месячный отчет Расходы в Excel'!H83</f>
        <v>208833.78</v>
      </c>
      <c r="F85" s="48">
        <f>'[4]Месячный отчет Расходы в Excel'!F83</f>
        <v>6.22</v>
      </c>
    </row>
    <row r="86" spans="1:6" ht="12.75">
      <c r="A86" s="43" t="str">
        <f>'[4]Месячный отчет Расходы в Excel'!I84</f>
        <v> Оплата работ, услуг</v>
      </c>
      <c r="B86" s="46" t="str">
        <f>'[4]Месячный отчет Расходы в Excel'!D84</f>
        <v> 200</v>
      </c>
      <c r="C86" s="43" t="str">
        <f>'[4]Месячный отчет Расходы в Excel'!G84</f>
        <v>951 0113 0700500 870 220</v>
      </c>
      <c r="D86" s="48">
        <f>'[4]Месячный отчет Расходы в Excel'!E84</f>
        <v>45180</v>
      </c>
      <c r="E86" s="45">
        <f>'[4]Месячный отчет Расходы в Excel'!H84</f>
        <v>45177.78</v>
      </c>
      <c r="F86" s="48">
        <f>'[4]Месячный отчет Расходы в Excel'!F84</f>
        <v>2.22</v>
      </c>
    </row>
    <row r="87" spans="1:6" ht="12.75">
      <c r="A87" s="43" t="str">
        <f>'[4]Месячный отчет Расходы в Excel'!I85</f>
        <v> Работы, услуги по содержанию имущества</v>
      </c>
      <c r="B87" s="46" t="str">
        <f>'[4]Месячный отчет Расходы в Excel'!D85</f>
        <v> 200</v>
      </c>
      <c r="C87" s="43" t="str">
        <f>'[4]Месячный отчет Расходы в Excel'!G85</f>
        <v>951 0113 0700500 870 225</v>
      </c>
      <c r="D87" s="48">
        <f>'[4]Месячный отчет Расходы в Excel'!E85</f>
        <v>16410</v>
      </c>
      <c r="E87" s="45">
        <f>'[4]Месячный отчет Расходы в Excel'!H85</f>
        <v>16408.45</v>
      </c>
      <c r="F87" s="48">
        <f>'[4]Месячный отчет Расходы в Excel'!F85</f>
        <v>1.55</v>
      </c>
    </row>
    <row r="88" spans="1:6" ht="12.75">
      <c r="A88" s="43" t="str">
        <f>'[4]Месячный отчет Расходы в Excel'!I86</f>
        <v> Прочие работы, услуги</v>
      </c>
      <c r="B88" s="46" t="str">
        <f>'[4]Месячный отчет Расходы в Excel'!D86</f>
        <v> 200</v>
      </c>
      <c r="C88" s="43" t="str">
        <f>'[4]Месячный отчет Расходы в Excel'!G86</f>
        <v>951 0113 0700500 870 226</v>
      </c>
      <c r="D88" s="48">
        <f>'[4]Месячный отчет Расходы в Excel'!E86</f>
        <v>28770</v>
      </c>
      <c r="E88" s="45">
        <f>'[4]Месячный отчет Расходы в Excel'!H86</f>
        <v>28769.33</v>
      </c>
      <c r="F88" s="48">
        <f>'[4]Месячный отчет Расходы в Excel'!F86</f>
        <v>0.67</v>
      </c>
    </row>
    <row r="89" spans="1:6" ht="12.75">
      <c r="A89" s="43" t="str">
        <f>'[4]Месячный отчет Расходы в Excel'!I87</f>
        <v> Безвозмездные перечисления бюджетам</v>
      </c>
      <c r="B89" s="46" t="str">
        <f>'[4]Месячный отчет Расходы в Excel'!D87</f>
        <v> 200</v>
      </c>
      <c r="C89" s="43" t="str">
        <f>'[4]Месячный отчет Расходы в Excel'!G87</f>
        <v>951 0113 0700500 870 250</v>
      </c>
      <c r="D89" s="48">
        <f>'[4]Месячный отчет Расходы в Excel'!E87</f>
        <v>143660</v>
      </c>
      <c r="E89" s="45">
        <f>'[4]Месячный отчет Расходы в Excel'!H87</f>
        <v>143656</v>
      </c>
      <c r="F89" s="48">
        <f>'[4]Месячный отчет Расходы в Excel'!F87</f>
        <v>4</v>
      </c>
    </row>
    <row r="90" spans="1:6" ht="25.5">
      <c r="A90" s="43" t="str">
        <f>'[4]Месячный отчет Расходы в Excel'!I88</f>
        <v> Перечисления другим бюджетам бюджетной системы Российской Федерации</v>
      </c>
      <c r="B90" s="46" t="str">
        <f>'[4]Месячный отчет Расходы в Excel'!D88</f>
        <v> 200</v>
      </c>
      <c r="C90" s="43" t="str">
        <f>'[4]Месячный отчет Расходы в Excel'!G88</f>
        <v>951 0113 0700500 870 251</v>
      </c>
      <c r="D90" s="48">
        <f>'[4]Месячный отчет Расходы в Excel'!E88</f>
        <v>143660</v>
      </c>
      <c r="E90" s="45">
        <f>'[4]Месячный отчет Расходы в Excel'!H88</f>
        <v>143656</v>
      </c>
      <c r="F90" s="48">
        <f>'[4]Месячный отчет Расходы в Excel'!F88</f>
        <v>4</v>
      </c>
    </row>
    <row r="91" spans="1:6" ht="16.5" customHeight="1">
      <c r="A91" s="43" t="str">
        <f>'[4]Месячный отчет Расходы в Excel'!I89</f>
        <v> Прочие расходы</v>
      </c>
      <c r="B91" s="46" t="str">
        <f>'[4]Месячный отчет Расходы в Excel'!D89</f>
        <v> 200</v>
      </c>
      <c r="C91" s="43" t="str">
        <f>'[4]Месячный отчет Расходы в Excel'!G89</f>
        <v>951 0113 0700500 870 290</v>
      </c>
      <c r="D91" s="48">
        <f>'[4]Месячный отчет Расходы в Excel'!E89</f>
        <v>20000</v>
      </c>
      <c r="E91" s="45">
        <f>'[4]Месячный отчет Расходы в Excel'!H89</f>
        <v>20000</v>
      </c>
      <c r="F91" s="48">
        <f>'[4]Месячный отчет Расходы в Excel'!F89</f>
        <v>0</v>
      </c>
    </row>
    <row r="92" spans="1:6" ht="12.75">
      <c r="A92" s="43" t="str">
        <f>'[4]Месячный отчет Расходы в Excel'!I90</f>
        <v> Поступление нефинансовых активов</v>
      </c>
      <c r="B92" s="46" t="str">
        <f>'[4]Месячный отчет Расходы в Excel'!D90</f>
        <v> 200</v>
      </c>
      <c r="C92" s="43" t="str">
        <f>'[4]Месячный отчет Расходы в Excel'!G90</f>
        <v>951 0113 0700500 870 300</v>
      </c>
      <c r="D92" s="48">
        <f>'[4]Месячный отчет Расходы в Excel'!E90</f>
        <v>4350</v>
      </c>
      <c r="E92" s="45">
        <f>'[4]Месячный отчет Расходы в Excel'!H90</f>
        <v>4350</v>
      </c>
      <c r="F92" s="48">
        <f>'[4]Месячный отчет Расходы в Excel'!F90</f>
        <v>0</v>
      </c>
    </row>
    <row r="93" spans="1:6" ht="12.75">
      <c r="A93" s="43" t="str">
        <f>'[4]Месячный отчет Расходы в Excel'!I91</f>
        <v> Увеличение стоимости основных средств</v>
      </c>
      <c r="B93" s="46" t="str">
        <f>'[4]Месячный отчет Расходы в Excel'!D91</f>
        <v> 200</v>
      </c>
      <c r="C93" s="43" t="str">
        <f>'[4]Месячный отчет Расходы в Excel'!G91</f>
        <v>951 0113 0700500 870 310</v>
      </c>
      <c r="D93" s="48">
        <f>'[4]Месячный отчет Расходы в Excel'!E91</f>
        <v>4350</v>
      </c>
      <c r="E93" s="45">
        <f>'[4]Месячный отчет Расходы в Excel'!H91</f>
        <v>4350</v>
      </c>
      <c r="F93" s="48">
        <f>'[4]Месячный отчет Расходы в Excel'!F91</f>
        <v>0</v>
      </c>
    </row>
    <row r="94" spans="1:6" ht="25.5">
      <c r="A94" s="43" t="str">
        <f>'[4]Месячный отчет Расходы в Excel'!I92</f>
        <v> Реализация государственных функций, связанных с общегосударственным управлением</v>
      </c>
      <c r="B94" s="46" t="str">
        <f>'[4]Месячный отчет Расходы в Excel'!D92</f>
        <v> 200</v>
      </c>
      <c r="C94" s="43" t="str">
        <f>'[4]Месячный отчет Расходы в Excel'!G92</f>
        <v>951 0113 0920000 000 000</v>
      </c>
      <c r="D94" s="48">
        <f>'[4]Месячный отчет Расходы в Excel'!E92</f>
        <v>500000</v>
      </c>
      <c r="E94" s="45">
        <f>'[4]Месячный отчет Расходы в Excel'!H92</f>
        <v>62658.38</v>
      </c>
      <c r="F94" s="48">
        <f>'[4]Месячный отчет Расходы в Excel'!F92</f>
        <v>437341.62</v>
      </c>
    </row>
    <row r="95" spans="1:6" ht="12.75">
      <c r="A95" s="43" t="str">
        <f>'[4]Месячный отчет Расходы в Excel'!I93</f>
        <v> Выполнение других обязательств государства</v>
      </c>
      <c r="B95" s="46" t="str">
        <f>'[4]Месячный отчет Расходы в Excel'!D93</f>
        <v> 200</v>
      </c>
      <c r="C95" s="43" t="str">
        <f>'[4]Месячный отчет Расходы в Excel'!G93</f>
        <v>951 0113 0920300 000 000</v>
      </c>
      <c r="D95" s="48">
        <f>'[4]Месячный отчет Расходы в Excel'!E93</f>
        <v>500000</v>
      </c>
      <c r="E95" s="45">
        <f>'[4]Месячный отчет Расходы в Excel'!H93</f>
        <v>62658.38</v>
      </c>
      <c r="F95" s="48">
        <f>'[4]Месячный отчет Расходы в Excel'!F93</f>
        <v>437341.62</v>
      </c>
    </row>
    <row r="96" spans="1:6" ht="12.75">
      <c r="A96" s="43" t="str">
        <f>'[4]Месячный отчет Расходы в Excel'!I94</f>
        <v> Прочие выплаты по обязательствам государства</v>
      </c>
      <c r="B96" s="46" t="str">
        <f>'[4]Месячный отчет Расходы в Excel'!D94</f>
        <v> 200</v>
      </c>
      <c r="C96" s="43" t="str">
        <f>'[4]Месячный отчет Расходы в Excel'!G94</f>
        <v>951 0113 0920305 000 000</v>
      </c>
      <c r="D96" s="48">
        <f>'[4]Месячный отчет Расходы в Excel'!E94</f>
        <v>500000</v>
      </c>
      <c r="E96" s="45">
        <f>'[4]Месячный отчет Расходы в Excel'!H94</f>
        <v>62658.38</v>
      </c>
      <c r="F96" s="48">
        <f>'[4]Месячный отчет Расходы в Excel'!F94</f>
        <v>437341.62</v>
      </c>
    </row>
    <row r="97" spans="1:6" ht="16.5" customHeight="1">
      <c r="A97" s="43" t="str">
        <f>'[4]Месячный отчет Расходы в Excel'!I95</f>
        <v> Прочая закупка товаров, работ и услуг для государственных (муниципальных) нужд</v>
      </c>
      <c r="B97" s="46" t="str">
        <f>'[4]Месячный отчет Расходы в Excel'!D95</f>
        <v> 200</v>
      </c>
      <c r="C97" s="43" t="str">
        <f>'[4]Месячный отчет Расходы в Excel'!G95</f>
        <v>951 0113 0920305 244 000</v>
      </c>
      <c r="D97" s="48">
        <f>'[4]Месячный отчет Расходы в Excel'!E95</f>
        <v>500000</v>
      </c>
      <c r="E97" s="45">
        <f>'[4]Месячный отчет Расходы в Excel'!H95</f>
        <v>62658.38</v>
      </c>
      <c r="F97" s="48">
        <f>'[4]Месячный отчет Расходы в Excel'!F95</f>
        <v>437341.62</v>
      </c>
    </row>
    <row r="98" spans="1:6" ht="12.75">
      <c r="A98" s="43" t="str">
        <f>'[4]Месячный отчет Расходы в Excel'!I96</f>
        <v> Расходы</v>
      </c>
      <c r="B98" s="46" t="str">
        <f>'[4]Месячный отчет Расходы в Excel'!D96</f>
        <v> 200</v>
      </c>
      <c r="C98" s="43" t="str">
        <f>'[4]Месячный отчет Расходы в Excel'!G96</f>
        <v>951 0113 0920305 244 200</v>
      </c>
      <c r="D98" s="48">
        <f>'[4]Месячный отчет Расходы в Excel'!E96</f>
        <v>500000</v>
      </c>
      <c r="E98" s="45">
        <f>'[4]Месячный отчет Расходы в Excel'!H96</f>
        <v>62658.38</v>
      </c>
      <c r="F98" s="48">
        <f>'[4]Месячный отчет Расходы в Excel'!F96</f>
        <v>437341.62</v>
      </c>
    </row>
    <row r="99" spans="1:6" ht="12.75">
      <c r="A99" s="43" t="str">
        <f>'[4]Месячный отчет Расходы в Excel'!I97</f>
        <v> Оплата работ, услуг</v>
      </c>
      <c r="B99" s="46" t="str">
        <f>'[4]Месячный отчет Расходы в Excel'!D97</f>
        <v> 200</v>
      </c>
      <c r="C99" s="43" t="str">
        <f>'[4]Месячный отчет Расходы в Excel'!G97</f>
        <v>951 0113 0920305 244 220</v>
      </c>
      <c r="D99" s="48">
        <f>'[4]Месячный отчет Расходы в Excel'!E97</f>
        <v>500000</v>
      </c>
      <c r="E99" s="45">
        <f>'[4]Месячный отчет Расходы в Excel'!H97</f>
        <v>62658.38</v>
      </c>
      <c r="F99" s="48">
        <f>'[4]Месячный отчет Расходы в Excel'!F97</f>
        <v>437341.62</v>
      </c>
    </row>
    <row r="100" spans="1:6" ht="12.75">
      <c r="A100" s="43" t="str">
        <f>'[4]Месячный отчет Расходы в Excel'!I98</f>
        <v> Прочие работы, услуги</v>
      </c>
      <c r="B100" s="46" t="str">
        <f>'[4]Месячный отчет Расходы в Excel'!D98</f>
        <v> 200</v>
      </c>
      <c r="C100" s="43" t="str">
        <f>'[4]Месячный отчет Расходы в Excel'!G98</f>
        <v>951 0113 0920305 244 226</v>
      </c>
      <c r="D100" s="48">
        <f>'[4]Месячный отчет Расходы в Excel'!E98</f>
        <v>500000</v>
      </c>
      <c r="E100" s="45">
        <f>'[4]Месячный отчет Расходы в Excel'!H98</f>
        <v>62658.38</v>
      </c>
      <c r="F100" s="48">
        <f>'[4]Месячный отчет Расходы в Excel'!F98</f>
        <v>437341.62</v>
      </c>
    </row>
    <row r="101" spans="1:6" ht="12.75">
      <c r="A101" s="43" t="str">
        <f>'[4]Месячный отчет Расходы в Excel'!I99</f>
        <v> Национальная оборона</v>
      </c>
      <c r="B101" s="46" t="str">
        <f>'[4]Месячный отчет Расходы в Excel'!D99</f>
        <v> 200</v>
      </c>
      <c r="C101" s="43" t="str">
        <f>'[4]Месячный отчет Расходы в Excel'!G99</f>
        <v>951 0200 0000000 000 000</v>
      </c>
      <c r="D101" s="48">
        <f>'[4]Месячный отчет Расходы в Excel'!E99</f>
        <v>557200</v>
      </c>
      <c r="E101" s="45">
        <f>'[4]Месячный отчет Расходы в Excel'!H99</f>
        <v>153340.51</v>
      </c>
      <c r="F101" s="48">
        <f>'[4]Месячный отчет Расходы в Excel'!F99</f>
        <v>403859.49</v>
      </c>
    </row>
    <row r="102" spans="1:6" ht="12.75">
      <c r="A102" s="43" t="str">
        <f>'[4]Месячный отчет Расходы в Excel'!I100</f>
        <v> Мобилизационная и вневойсковая подготовка</v>
      </c>
      <c r="B102" s="46" t="str">
        <f>'[4]Месячный отчет Расходы в Excel'!D100</f>
        <v> 200</v>
      </c>
      <c r="C102" s="43" t="str">
        <f>'[4]Месячный отчет Расходы в Excel'!G100</f>
        <v>951 0203 0000000 000 000</v>
      </c>
      <c r="D102" s="48">
        <f>'[4]Месячный отчет Расходы в Excel'!E100</f>
        <v>557200</v>
      </c>
      <c r="E102" s="45">
        <f>'[4]Месячный отчет Расходы в Excel'!H100</f>
        <v>153340.51</v>
      </c>
      <c r="F102" s="48">
        <f>'[4]Месячный отчет Расходы в Excel'!F100</f>
        <v>403859.49</v>
      </c>
    </row>
    <row r="103" spans="1:6" ht="12.75">
      <c r="A103" s="43" t="str">
        <f>'[4]Месячный отчет Расходы в Excel'!I101</f>
        <v> Руководство и управление в сфере установленных функций</v>
      </c>
      <c r="B103" s="46" t="str">
        <f>'[4]Месячный отчет Расходы в Excel'!D101</f>
        <v> 200</v>
      </c>
      <c r="C103" s="43" t="str">
        <f>'[4]Месячный отчет Расходы в Excel'!G101</f>
        <v>951 0203 0010000 000 000</v>
      </c>
      <c r="D103" s="48">
        <f>'[4]Месячный отчет Расходы в Excel'!E101</f>
        <v>557200</v>
      </c>
      <c r="E103" s="45">
        <f>'[4]Месячный отчет Расходы в Excel'!H101</f>
        <v>153340.51</v>
      </c>
      <c r="F103" s="48">
        <f>'[4]Месячный отчет Расходы в Excel'!F101</f>
        <v>403859.49</v>
      </c>
    </row>
    <row r="104" spans="1:6" ht="25.5">
      <c r="A104" s="43" t="str">
        <f>'[4]Месячный отчет Расходы в Excel'!I102</f>
        <v> Осуществление первичного воинского учета на территориях, где отсутствуют военные комиссариаты</v>
      </c>
      <c r="B104" s="46" t="str">
        <f>'[4]Месячный отчет Расходы в Excel'!D102</f>
        <v> 200</v>
      </c>
      <c r="C104" s="43" t="str">
        <f>'[4]Месячный отчет Расходы в Excel'!G102</f>
        <v>951 0203 0013600 000 000</v>
      </c>
      <c r="D104" s="48">
        <f>'[4]Месячный отчет Расходы в Excel'!E102</f>
        <v>557200</v>
      </c>
      <c r="E104" s="45">
        <f>'[4]Месячный отчет Расходы в Excel'!H102</f>
        <v>153340.51</v>
      </c>
      <c r="F104" s="48">
        <f>'[4]Месячный отчет Расходы в Excel'!F102</f>
        <v>403859.49</v>
      </c>
    </row>
    <row r="105" spans="1:6" ht="12.75">
      <c r="A105" s="43" t="str">
        <f>'[4]Месячный отчет Расходы в Excel'!I103</f>
        <v> Фонд оплаты труда и страховые взносы</v>
      </c>
      <c r="B105" s="46" t="str">
        <f>'[4]Месячный отчет Расходы в Excel'!D103</f>
        <v> 200</v>
      </c>
      <c r="C105" s="43" t="str">
        <f>'[4]Месячный отчет Расходы в Excel'!G103</f>
        <v>951 0203 0013600 121 000</v>
      </c>
      <c r="D105" s="48">
        <f>'[4]Месячный отчет Расходы в Excel'!E103</f>
        <v>545000</v>
      </c>
      <c r="E105" s="45">
        <f>'[4]Месячный отчет Расходы в Excel'!H103</f>
        <v>143146.85</v>
      </c>
      <c r="F105" s="48">
        <f>'[4]Месячный отчет Расходы в Excel'!F103</f>
        <v>401853.15</v>
      </c>
    </row>
    <row r="106" spans="1:6" ht="12.75">
      <c r="A106" s="43" t="str">
        <f>'[4]Месячный отчет Расходы в Excel'!I104</f>
        <v> Расходы</v>
      </c>
      <c r="B106" s="46" t="str">
        <f>'[4]Месячный отчет Расходы в Excel'!D104</f>
        <v> 200</v>
      </c>
      <c r="C106" s="43" t="str">
        <f>'[4]Месячный отчет Расходы в Excel'!G104</f>
        <v>951 0203 0013600 121 200</v>
      </c>
      <c r="D106" s="48">
        <f>'[4]Месячный отчет Расходы в Excel'!E104</f>
        <v>545000</v>
      </c>
      <c r="E106" s="45">
        <f>'[4]Месячный отчет Расходы в Excel'!H104</f>
        <v>143146.85</v>
      </c>
      <c r="F106" s="48">
        <f>'[4]Месячный отчет Расходы в Excel'!F104</f>
        <v>401853.15</v>
      </c>
    </row>
    <row r="107" spans="1:6" ht="12.75">
      <c r="A107" s="43" t="str">
        <f>'[4]Месячный отчет Расходы в Excel'!I105</f>
        <v> Оплата труда и начисления на выплаты по оплате труда</v>
      </c>
      <c r="B107" s="46" t="str">
        <f>'[4]Месячный отчет Расходы в Excel'!D105</f>
        <v> 200</v>
      </c>
      <c r="C107" s="43" t="str">
        <f>'[4]Месячный отчет Расходы в Excel'!G105</f>
        <v>951 0203 0013600 121 210</v>
      </c>
      <c r="D107" s="48">
        <f>'[4]Месячный отчет Расходы в Excel'!E105</f>
        <v>545000</v>
      </c>
      <c r="E107" s="45">
        <f>'[4]Месячный отчет Расходы в Excel'!H105</f>
        <v>143146.85</v>
      </c>
      <c r="F107" s="48">
        <f>'[4]Месячный отчет Расходы в Excel'!F105</f>
        <v>401853.15</v>
      </c>
    </row>
    <row r="108" spans="1:6" ht="12.75">
      <c r="A108" s="43" t="str">
        <f>'[4]Месячный отчет Расходы в Excel'!I106</f>
        <v> Заработная плата</v>
      </c>
      <c r="B108" s="46" t="str">
        <f>'[4]Месячный отчет Расходы в Excel'!D106</f>
        <v> 200</v>
      </c>
      <c r="C108" s="43" t="str">
        <f>'[4]Месячный отчет Расходы в Excel'!G106</f>
        <v>951 0203 0013600 121 211</v>
      </c>
      <c r="D108" s="48">
        <f>'[4]Месячный отчет Расходы в Excel'!E106</f>
        <v>418600</v>
      </c>
      <c r="E108" s="45">
        <f>'[4]Месячный отчет Расходы в Excel'!H106</f>
        <v>111107.44</v>
      </c>
      <c r="F108" s="48">
        <f>'[4]Месячный отчет Расходы в Excel'!F106</f>
        <v>307492.56</v>
      </c>
    </row>
    <row r="109" spans="1:6" ht="12.75">
      <c r="A109" s="43" t="str">
        <f>'[4]Месячный отчет Расходы в Excel'!I107</f>
        <v> Начисления на выплаты по оплате труда</v>
      </c>
      <c r="B109" s="46" t="str">
        <f>'[4]Месячный отчет Расходы в Excel'!D107</f>
        <v> 200</v>
      </c>
      <c r="C109" s="43" t="str">
        <f>'[4]Месячный отчет Расходы в Excel'!G107</f>
        <v>951 0203 0013600 121 213</v>
      </c>
      <c r="D109" s="48">
        <f>'[4]Месячный отчет Расходы в Excel'!E107</f>
        <v>126400</v>
      </c>
      <c r="E109" s="45">
        <f>'[4]Месячный отчет Расходы в Excel'!H107</f>
        <v>32039.41</v>
      </c>
      <c r="F109" s="48">
        <f>'[4]Месячный отчет Расходы в Excel'!F107</f>
        <v>94360.59</v>
      </c>
    </row>
    <row r="110" spans="1:6" ht="25.5">
      <c r="A110" s="43" t="str">
        <f>'[4]Месячный отчет Расходы в Excel'!I108</f>
        <v> Закупка товаров, работ, услуг в сфере информационно-коммуникационных технологий</v>
      </c>
      <c r="B110" s="46" t="str">
        <f>'[4]Месячный отчет Расходы в Excel'!D108</f>
        <v> 200</v>
      </c>
      <c r="C110" s="43" t="str">
        <f>'[4]Месячный отчет Расходы в Excel'!G108</f>
        <v>951 0203 0013600 242 000</v>
      </c>
      <c r="D110" s="48">
        <f>'[4]Месячный отчет Расходы в Excel'!E108</f>
        <v>2400</v>
      </c>
      <c r="E110" s="45">
        <f>'[4]Месячный отчет Расходы в Excel'!H108</f>
        <v>1086.78</v>
      </c>
      <c r="F110" s="48">
        <f>'[4]Месячный отчет Расходы в Excel'!F108</f>
        <v>1313.22</v>
      </c>
    </row>
    <row r="111" spans="1:6" ht="12.75">
      <c r="A111" s="43" t="str">
        <f>'[4]Месячный отчет Расходы в Excel'!I109</f>
        <v> Расходы</v>
      </c>
      <c r="B111" s="46" t="str">
        <f>'[4]Месячный отчет Расходы в Excel'!D109</f>
        <v> 200</v>
      </c>
      <c r="C111" s="43" t="str">
        <f>'[4]Месячный отчет Расходы в Excel'!G109</f>
        <v>951 0203 0013600 242 200</v>
      </c>
      <c r="D111" s="48">
        <f>'[4]Месячный отчет Расходы в Excel'!E109</f>
        <v>2400</v>
      </c>
      <c r="E111" s="45">
        <f>'[4]Месячный отчет Расходы в Excel'!H109</f>
        <v>1086.78</v>
      </c>
      <c r="F111" s="48">
        <f>'[4]Месячный отчет Расходы в Excel'!F109</f>
        <v>1313.22</v>
      </c>
    </row>
    <row r="112" spans="1:6" ht="12.75">
      <c r="A112" s="43" t="str">
        <f>'[4]Месячный отчет Расходы в Excel'!I110</f>
        <v> Оплата работ, услуг</v>
      </c>
      <c r="B112" s="46" t="str">
        <f>'[4]Месячный отчет Расходы в Excel'!D110</f>
        <v> 200</v>
      </c>
      <c r="C112" s="43" t="str">
        <f>'[4]Месячный отчет Расходы в Excel'!G110</f>
        <v>951 0203 0013600 242 220</v>
      </c>
      <c r="D112" s="48">
        <f>'[4]Месячный отчет Расходы в Excel'!E110</f>
        <v>2400</v>
      </c>
      <c r="E112" s="45">
        <f>'[4]Месячный отчет Расходы в Excel'!H110</f>
        <v>1086.78</v>
      </c>
      <c r="F112" s="48">
        <f>'[4]Месячный отчет Расходы в Excel'!F110</f>
        <v>1313.22</v>
      </c>
    </row>
    <row r="113" spans="1:6" ht="12.75">
      <c r="A113" s="43" t="str">
        <f>'[4]Месячный отчет Расходы в Excel'!I111</f>
        <v> Услуги связи</v>
      </c>
      <c r="B113" s="46" t="str">
        <f>'[4]Месячный отчет Расходы в Excel'!D111</f>
        <v> 200</v>
      </c>
      <c r="C113" s="43" t="str">
        <f>'[4]Месячный отчет Расходы в Excel'!G111</f>
        <v>951 0203 0013600 242 221</v>
      </c>
      <c r="D113" s="48">
        <f>'[4]Месячный отчет Расходы в Excel'!E111</f>
        <v>2400</v>
      </c>
      <c r="E113" s="45">
        <f>'[4]Месячный отчет Расходы в Excel'!H111</f>
        <v>1086.78</v>
      </c>
      <c r="F113" s="48">
        <f>'[4]Месячный отчет Расходы в Excel'!F111</f>
        <v>1313.22</v>
      </c>
    </row>
    <row r="114" spans="1:6" ht="25.5">
      <c r="A114" s="43" t="str">
        <f>'[4]Месячный отчет Расходы в Excel'!I112</f>
        <v> Прочая закупка товаров, работ и услуг для государственных (муниципальных) нужд</v>
      </c>
      <c r="B114" s="46" t="str">
        <f>'[4]Месячный отчет Расходы в Excel'!D112</f>
        <v> 200</v>
      </c>
      <c r="C114" s="43" t="str">
        <f>'[4]Месячный отчет Расходы в Excel'!G112</f>
        <v>951 0203 0013600 244 000</v>
      </c>
      <c r="D114" s="48">
        <f>'[4]Месячный отчет Расходы в Excel'!E112</f>
        <v>9800</v>
      </c>
      <c r="E114" s="45">
        <f>'[4]Месячный отчет Расходы в Excel'!H112</f>
        <v>9106.88</v>
      </c>
      <c r="F114" s="48">
        <f>'[4]Месячный отчет Расходы в Excel'!F112</f>
        <v>693.12</v>
      </c>
    </row>
    <row r="115" spans="1:6" ht="12.75">
      <c r="A115" s="43" t="str">
        <f>'[4]Месячный отчет Расходы в Excel'!I113</f>
        <v> Расходы</v>
      </c>
      <c r="B115" s="46" t="str">
        <f>'[4]Месячный отчет Расходы в Excel'!D113</f>
        <v> 200</v>
      </c>
      <c r="C115" s="43" t="str">
        <f>'[4]Месячный отчет Расходы в Excel'!G113</f>
        <v>951 0203 0013600 244 200</v>
      </c>
      <c r="D115" s="48">
        <f>'[4]Месячный отчет Расходы в Excel'!E113</f>
        <v>9800</v>
      </c>
      <c r="E115" s="45">
        <f>'[4]Месячный отчет Расходы в Excel'!H113</f>
        <v>9106.88</v>
      </c>
      <c r="F115" s="48">
        <f>'[4]Месячный отчет Расходы в Excel'!F113</f>
        <v>693.12</v>
      </c>
    </row>
    <row r="116" spans="1:6" ht="12.75">
      <c r="A116" s="43" t="str">
        <f>'[4]Месячный отчет Расходы в Excel'!I114</f>
        <v> Оплата работ, услуг</v>
      </c>
      <c r="B116" s="46" t="str">
        <f>'[4]Месячный отчет Расходы в Excel'!D114</f>
        <v> 200</v>
      </c>
      <c r="C116" s="43" t="str">
        <f>'[4]Месячный отчет Расходы в Excel'!G114</f>
        <v>951 0203 0013600 244 220</v>
      </c>
      <c r="D116" s="48">
        <f>'[4]Месячный отчет Расходы в Excel'!E114</f>
        <v>9800</v>
      </c>
      <c r="E116" s="45">
        <f>'[4]Месячный отчет Расходы в Excel'!H114</f>
        <v>9106.88</v>
      </c>
      <c r="F116" s="48">
        <f>'[4]Месячный отчет Расходы в Excel'!F114</f>
        <v>693.12</v>
      </c>
    </row>
    <row r="117" spans="1:6" ht="12.75">
      <c r="A117" s="43" t="str">
        <f>'[4]Месячный отчет Расходы в Excel'!I115</f>
        <v> Коммунальные услуги</v>
      </c>
      <c r="B117" s="46" t="str">
        <f>'[4]Месячный отчет Расходы в Excel'!D115</f>
        <v> 200</v>
      </c>
      <c r="C117" s="43" t="str">
        <f>'[4]Месячный отчет Расходы в Excel'!G115</f>
        <v>951 0203 0013600 244 223</v>
      </c>
      <c r="D117" s="48">
        <f>'[4]Месячный отчет Расходы в Excel'!E115</f>
        <v>9800</v>
      </c>
      <c r="E117" s="45">
        <f>'[4]Месячный отчет Расходы в Excel'!H115</f>
        <v>9106.88</v>
      </c>
      <c r="F117" s="48">
        <f>'[4]Месячный отчет Расходы в Excel'!F115</f>
        <v>693.12</v>
      </c>
    </row>
    <row r="118" spans="1:6" ht="25.5">
      <c r="A118" s="43" t="str">
        <f>'[4]Месячный отчет Расходы в Excel'!I116</f>
        <v> Национальная безопасность и правоохранительная деятельность</v>
      </c>
      <c r="B118" s="46" t="str">
        <f>'[4]Месячный отчет Расходы в Excel'!D116</f>
        <v> 200</v>
      </c>
      <c r="C118" s="43" t="str">
        <f>'[4]Месячный отчет Расходы в Excel'!G116</f>
        <v>951 0300 0000000 000 000</v>
      </c>
      <c r="D118" s="48">
        <f>'[4]Месячный отчет Расходы в Excel'!E116</f>
        <v>1066000</v>
      </c>
      <c r="E118" s="45">
        <f>'[4]Месячный отчет Расходы в Excel'!H116</f>
        <v>218450</v>
      </c>
      <c r="F118" s="48">
        <f>'[4]Месячный отчет Расходы в Excel'!F116</f>
        <v>847550</v>
      </c>
    </row>
    <row r="119" spans="1:6" ht="25.5">
      <c r="A119" s="43" t="str">
        <f>'[4]Месячный отчет Расходы в Excel'!I117</f>
        <v> Защита населения и территории от чрезвычайных ситуаций природного и техногенного характера, гражданская оборона</v>
      </c>
      <c r="B119" s="46" t="str">
        <f>'[4]Месячный отчет Расходы в Excel'!D117</f>
        <v> 200</v>
      </c>
      <c r="C119" s="43" t="str">
        <f>'[4]Месячный отчет Расходы в Excel'!G117</f>
        <v>951 0309 0000000 000 000</v>
      </c>
      <c r="D119" s="48">
        <f>'[4]Месячный отчет Расходы в Excel'!E117</f>
        <v>1066000</v>
      </c>
      <c r="E119" s="45">
        <f>'[4]Месячный отчет Расходы в Excel'!H117</f>
        <v>218450</v>
      </c>
      <c r="F119" s="48">
        <f>'[4]Месячный отчет Расходы в Excel'!F117</f>
        <v>847550</v>
      </c>
    </row>
    <row r="120" spans="1:6" ht="12.75">
      <c r="A120" s="43" t="str">
        <f>'[4]Месячный отчет Расходы в Excel'!I118</f>
        <v> Мероприятия по гражданской обороне</v>
      </c>
      <c r="B120" s="46" t="str">
        <f>'[4]Месячный отчет Расходы в Excel'!D118</f>
        <v> 200</v>
      </c>
      <c r="C120" s="43" t="str">
        <f>'[4]Месячный отчет Расходы в Excel'!G118</f>
        <v>951 0309 2190000 000 000</v>
      </c>
      <c r="D120" s="48">
        <f>'[4]Месячный отчет Расходы в Excel'!E118</f>
        <v>0</v>
      </c>
      <c r="E120" s="45">
        <f>'[4]Месячный отчет Расходы в Excel'!H118</f>
        <v>0</v>
      </c>
      <c r="F120" s="48">
        <f>'[4]Месячный отчет Расходы в Excel'!F118</f>
        <v>0</v>
      </c>
    </row>
    <row r="121" spans="1:6" ht="25.5">
      <c r="A121" s="43" t="str">
        <f>'[4]Месячный отчет Расходы в Excel'!I119</f>
        <v> Подготовка населения и организаций к действиям в чрезвычайной ситуации в мирное и военное время</v>
      </c>
      <c r="B121" s="46" t="str">
        <f>'[4]Месячный отчет Расходы в Excel'!D119</f>
        <v> 200</v>
      </c>
      <c r="C121" s="43" t="str">
        <f>'[4]Месячный отчет Расходы в Excel'!G119</f>
        <v>951 0309 2190100 000 000</v>
      </c>
      <c r="D121" s="48">
        <f>'[4]Месячный отчет Расходы в Excel'!E119</f>
        <v>0</v>
      </c>
      <c r="E121" s="45">
        <f>'[4]Месячный отчет Расходы в Excel'!H119</f>
        <v>0</v>
      </c>
      <c r="F121" s="48">
        <f>'[4]Месячный отчет Расходы в Excel'!F119</f>
        <v>0</v>
      </c>
    </row>
    <row r="122" spans="1:6" ht="12.75">
      <c r="A122" s="43" t="str">
        <f>'[4]Месячный отчет Расходы в Excel'!I120</f>
        <v> Иные межбюджетные трансферты</v>
      </c>
      <c r="B122" s="46" t="str">
        <f>'[4]Месячный отчет Расходы в Excel'!D120</f>
        <v> 200</v>
      </c>
      <c r="C122" s="43" t="str">
        <f>'[4]Месячный отчет Расходы в Excel'!G120</f>
        <v>951 0309 2190100 540 000</v>
      </c>
      <c r="D122" s="48">
        <f>'[4]Месячный отчет Расходы в Excel'!E120</f>
        <v>0</v>
      </c>
      <c r="E122" s="45">
        <f>'[4]Месячный отчет Расходы в Excel'!H120</f>
        <v>0</v>
      </c>
      <c r="F122" s="48">
        <f>'[4]Месячный отчет Расходы в Excel'!F120</f>
        <v>0</v>
      </c>
    </row>
    <row r="123" spans="1:6" ht="12.75">
      <c r="A123" s="43" t="str">
        <f>'[4]Месячный отчет Расходы в Excel'!I121</f>
        <v> Расходы</v>
      </c>
      <c r="B123" s="46" t="str">
        <f>'[4]Месячный отчет Расходы в Excel'!D121</f>
        <v> 200</v>
      </c>
      <c r="C123" s="43" t="str">
        <f>'[4]Месячный отчет Расходы в Excel'!G121</f>
        <v>951 0309 2190100 540 200</v>
      </c>
      <c r="D123" s="48">
        <f>'[4]Месячный отчет Расходы в Excel'!E121</f>
        <v>0</v>
      </c>
      <c r="E123" s="45">
        <f>'[4]Месячный отчет Расходы в Excel'!H121</f>
        <v>0</v>
      </c>
      <c r="F123" s="48">
        <f>'[4]Месячный отчет Расходы в Excel'!F121</f>
        <v>0</v>
      </c>
    </row>
    <row r="124" spans="1:6" ht="12.75">
      <c r="A124" s="43" t="str">
        <f>'[4]Месячный отчет Расходы в Excel'!I122</f>
        <v> Безвозмездные перечисления бюджетам</v>
      </c>
      <c r="B124" s="46" t="str">
        <f>'[4]Месячный отчет Расходы в Excel'!D122</f>
        <v> 200</v>
      </c>
      <c r="C124" s="43" t="str">
        <f>'[4]Месячный отчет Расходы в Excel'!G122</f>
        <v>951 0309 2190100 540 250</v>
      </c>
      <c r="D124" s="48">
        <f>'[4]Месячный отчет Расходы в Excel'!E122</f>
        <v>0</v>
      </c>
      <c r="E124" s="45">
        <f>'[4]Месячный отчет Расходы в Excel'!H122</f>
        <v>0</v>
      </c>
      <c r="F124" s="48">
        <f>'[4]Месячный отчет Расходы в Excel'!F122</f>
        <v>0</v>
      </c>
    </row>
    <row r="125" spans="1:6" ht="25.5">
      <c r="A125" s="43" t="str">
        <f>'[4]Месячный отчет Расходы в Excel'!I123</f>
        <v> Перечисления другим бюджетам бюджетной системы Российской Федерации</v>
      </c>
      <c r="B125" s="46" t="str">
        <f>'[4]Месячный отчет Расходы в Excel'!D123</f>
        <v> 200</v>
      </c>
      <c r="C125" s="43" t="str">
        <f>'[4]Месячный отчет Расходы в Excel'!G123</f>
        <v>951 0309 2190100 540 251</v>
      </c>
      <c r="D125" s="48">
        <f>'[4]Месячный отчет Расходы в Excel'!E123</f>
        <v>0</v>
      </c>
      <c r="E125" s="45">
        <f>'[4]Месячный отчет Расходы в Excel'!H123</f>
        <v>0</v>
      </c>
      <c r="F125" s="48">
        <f>'[4]Месячный отчет Расходы в Excel'!F123</f>
        <v>0</v>
      </c>
    </row>
    <row r="126" spans="1:6" ht="12.75">
      <c r="A126" s="43" t="str">
        <f>'[4]Месячный отчет Расходы в Excel'!I124</f>
        <v> Поисковые и аварийно-спасательные учреждения</v>
      </c>
      <c r="B126" s="46" t="str">
        <f>'[4]Месячный отчет Расходы в Excel'!D124</f>
        <v> 200</v>
      </c>
      <c r="C126" s="43" t="str">
        <f>'[4]Месячный отчет Расходы в Excel'!G124</f>
        <v>951 0309 3020000 000 000</v>
      </c>
      <c r="D126" s="48">
        <f>'[4]Месячный отчет Расходы в Excel'!E124</f>
        <v>0</v>
      </c>
      <c r="E126" s="45">
        <f>'[4]Месячный отчет Расходы в Excel'!H124</f>
        <v>0</v>
      </c>
      <c r="F126" s="48">
        <f>'[4]Месячный отчет Расходы в Excel'!F124</f>
        <v>0</v>
      </c>
    </row>
    <row r="127" spans="1:6" ht="12.75">
      <c r="A127" s="43" t="str">
        <f>'[4]Месячный отчет Расходы в Excel'!I125</f>
        <v> Иные межбюджетные трансферты</v>
      </c>
      <c r="B127" s="46" t="str">
        <f>'[4]Месячный отчет Расходы в Excel'!D125</f>
        <v> 200</v>
      </c>
      <c r="C127" s="43" t="str">
        <f>'[4]Месячный отчет Расходы в Excel'!G125</f>
        <v>951 0309 3020000 540 000</v>
      </c>
      <c r="D127" s="48">
        <f>'[4]Месячный отчет Расходы в Excel'!E125</f>
        <v>0</v>
      </c>
      <c r="E127" s="45">
        <f>'[4]Месячный отчет Расходы в Excel'!H125</f>
        <v>0</v>
      </c>
      <c r="F127" s="48">
        <f>'[4]Месячный отчет Расходы в Excel'!F125</f>
        <v>0</v>
      </c>
    </row>
    <row r="128" spans="1:6" ht="20.25" customHeight="1">
      <c r="A128" s="43" t="str">
        <f>'[4]Месячный отчет Расходы в Excel'!I126</f>
        <v> Расходы</v>
      </c>
      <c r="B128" s="46" t="str">
        <f>'[4]Месячный отчет Расходы в Excel'!D126</f>
        <v> 200</v>
      </c>
      <c r="C128" s="43" t="str">
        <f>'[4]Месячный отчет Расходы в Excel'!G126</f>
        <v>951 0309 3020000 540 200</v>
      </c>
      <c r="D128" s="48">
        <f>'[4]Месячный отчет Расходы в Excel'!E126</f>
        <v>0</v>
      </c>
      <c r="E128" s="45">
        <f>'[4]Месячный отчет Расходы в Excel'!H126</f>
        <v>0</v>
      </c>
      <c r="F128" s="48">
        <f>'[4]Месячный отчет Расходы в Excel'!F126</f>
        <v>0</v>
      </c>
    </row>
    <row r="129" spans="1:6" ht="28.5" customHeight="1">
      <c r="A129" s="43" t="str">
        <f>'[4]Месячный отчет Расходы в Excel'!I127</f>
        <v> Безвозмездные перечисления бюджетам</v>
      </c>
      <c r="B129" s="46" t="str">
        <f>'[4]Месячный отчет Расходы в Excel'!D127</f>
        <v> 200</v>
      </c>
      <c r="C129" s="43" t="str">
        <f>'[4]Месячный отчет Расходы в Excel'!G127</f>
        <v>951 0309 3020000 540 250</v>
      </c>
      <c r="D129" s="48">
        <f>'[4]Месячный отчет Расходы в Excel'!E127</f>
        <v>0</v>
      </c>
      <c r="E129" s="45">
        <f>'[4]Месячный отчет Расходы в Excel'!H127</f>
        <v>0</v>
      </c>
      <c r="F129" s="48">
        <f>'[4]Месячный отчет Расходы в Excel'!F127</f>
        <v>0</v>
      </c>
    </row>
    <row r="130" spans="1:6" ht="25.5">
      <c r="A130" s="43" t="str">
        <f>'[4]Месячный отчет Расходы в Excel'!I128</f>
        <v> Перечисления другим бюджетам бюджетной системы Российской Федерации</v>
      </c>
      <c r="B130" s="46" t="str">
        <f>'[4]Месячный отчет Расходы в Excel'!D128</f>
        <v> 200</v>
      </c>
      <c r="C130" s="43" t="str">
        <f>'[4]Месячный отчет Расходы в Excel'!G128</f>
        <v>951 0309 3020000 540 251</v>
      </c>
      <c r="D130" s="48">
        <f>'[4]Месячный отчет Расходы в Excel'!E128</f>
        <v>0</v>
      </c>
      <c r="E130" s="45">
        <f>'[4]Месячный отчет Расходы в Excel'!H128</f>
        <v>0</v>
      </c>
      <c r="F130" s="48">
        <f>'[4]Месячный отчет Расходы в Excel'!F128</f>
        <v>0</v>
      </c>
    </row>
    <row r="131" spans="1:6" ht="12.75">
      <c r="A131" s="43" t="str">
        <f>'[4]Месячный отчет Расходы в Excel'!I129</f>
        <v> Целевые программы муниципальных образований</v>
      </c>
      <c r="B131" s="46" t="str">
        <f>'[4]Месячный отчет Расходы в Excel'!D129</f>
        <v> 200</v>
      </c>
      <c r="C131" s="43" t="str">
        <f>'[4]Месячный отчет Расходы в Excel'!G129</f>
        <v>951 0309 7950000 000 000</v>
      </c>
      <c r="D131" s="48">
        <f>'[4]Месячный отчет Расходы в Excel'!E129</f>
        <v>1066000</v>
      </c>
      <c r="E131" s="45">
        <f>'[4]Месячный отчет Расходы в Excel'!H129</f>
        <v>218450</v>
      </c>
      <c r="F131" s="48">
        <f>'[4]Месячный отчет Расходы в Excel'!F129</f>
        <v>847550</v>
      </c>
    </row>
    <row r="132" spans="1:6" ht="51">
      <c r="A132" s="43" t="str">
        <f>'[4]Месячный отчет Расходы в Excel'!I130</f>
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2012-2014 годы"</v>
      </c>
      <c r="B132" s="46" t="str">
        <f>'[4]Месячный отчет Расходы в Excel'!D130</f>
        <v> 200</v>
      </c>
      <c r="C132" s="43" t="str">
        <f>'[4]Месячный отчет Расходы в Excel'!G130</f>
        <v>951 0309 7953200 000 000</v>
      </c>
      <c r="D132" s="48">
        <f>'[4]Месячный отчет Расходы в Excel'!E130</f>
        <v>1066000</v>
      </c>
      <c r="E132" s="45">
        <f>'[4]Месячный отчет Расходы в Excel'!H130</f>
        <v>218450</v>
      </c>
      <c r="F132" s="48">
        <f>'[4]Месячный отчет Расходы в Excel'!F130</f>
        <v>847550</v>
      </c>
    </row>
    <row r="133" spans="1:6" ht="12.75">
      <c r="A133" s="43" t="str">
        <f>'[4]Месячный отчет Расходы в Excel'!I131</f>
        <v> Подпрограмма "Мероприятия по пожарной безопасности"</v>
      </c>
      <c r="B133" s="46" t="str">
        <f>'[4]Месячный отчет Расходы в Excel'!D131</f>
        <v> 200</v>
      </c>
      <c r="C133" s="43" t="str">
        <f>'[4]Месячный отчет Расходы в Excel'!G131</f>
        <v>951 0309 7953201 000 000</v>
      </c>
      <c r="D133" s="45">
        <f>'[4]Месячный отчет Расходы в Excel'!E131</f>
        <v>192200</v>
      </c>
      <c r="E133" s="45">
        <f>'[4]Месячный отчет Расходы в Excel'!H131</f>
        <v>0</v>
      </c>
      <c r="F133" s="48">
        <f>'[4]Месячный отчет Расходы в Excel'!F131</f>
        <v>192200</v>
      </c>
    </row>
    <row r="134" spans="1:6" ht="29.25" customHeight="1">
      <c r="A134" s="43" t="str">
        <f>'[4]Месячный отчет Расходы в Excel'!I132</f>
        <v> Иные межбюджетные трансферты</v>
      </c>
      <c r="B134" s="46" t="str">
        <f>'[4]Месячный отчет Расходы в Excel'!D132</f>
        <v> 200</v>
      </c>
      <c r="C134" s="43" t="str">
        <f>'[4]Месячный отчет Расходы в Excel'!G132</f>
        <v>951 0309 7953201 540 000</v>
      </c>
      <c r="D134" s="48">
        <f>'[4]Месячный отчет Расходы в Excel'!E132</f>
        <v>192200</v>
      </c>
      <c r="E134" s="45">
        <f>'[4]Месячный отчет Расходы в Excel'!H132</f>
        <v>0</v>
      </c>
      <c r="F134" s="48">
        <f>'[4]Месячный отчет Расходы в Excel'!F132</f>
        <v>192200</v>
      </c>
    </row>
    <row r="135" spans="1:6" ht="12.75">
      <c r="A135" s="43" t="str">
        <f>'[4]Месячный отчет Расходы в Excel'!I133</f>
        <v> Расходы</v>
      </c>
      <c r="B135" s="46" t="str">
        <f>'[4]Месячный отчет Расходы в Excel'!D133</f>
        <v> 200</v>
      </c>
      <c r="C135" s="43" t="str">
        <f>'[4]Месячный отчет Расходы в Excel'!G133</f>
        <v>951 0309 7953201 540 200</v>
      </c>
      <c r="D135" s="48">
        <f>'[4]Месячный отчет Расходы в Excel'!E133</f>
        <v>192200</v>
      </c>
      <c r="E135" s="45">
        <f>'[4]Месячный отчет Расходы в Excel'!H133</f>
        <v>0</v>
      </c>
      <c r="F135" s="48">
        <f>'[4]Месячный отчет Расходы в Excel'!F133</f>
        <v>192200</v>
      </c>
    </row>
    <row r="136" spans="1:6" ht="12.75">
      <c r="A136" s="43" t="str">
        <f>'[4]Месячный отчет Расходы в Excel'!I134</f>
        <v> Безвозмездные перечисления бюджетам</v>
      </c>
      <c r="B136" s="46" t="str">
        <f>'[4]Месячный отчет Расходы в Excel'!D134</f>
        <v> 200</v>
      </c>
      <c r="C136" s="43" t="str">
        <f>'[4]Месячный отчет Расходы в Excel'!G134</f>
        <v>951 0309 7953201 540 250</v>
      </c>
      <c r="D136" s="48">
        <f>'[4]Месячный отчет Расходы в Excel'!E134</f>
        <v>192200</v>
      </c>
      <c r="E136" s="45">
        <f>'[4]Месячный отчет Расходы в Excel'!H134</f>
        <v>0</v>
      </c>
      <c r="F136" s="48">
        <f>'[4]Месячный отчет Расходы в Excel'!F134</f>
        <v>192200</v>
      </c>
    </row>
    <row r="137" spans="1:6" ht="25.5">
      <c r="A137" s="43" t="str">
        <f>'[4]Месячный отчет Расходы в Excel'!I135</f>
        <v> Перечисления другим бюджетам бюджетной системы Российской Федерации</v>
      </c>
      <c r="B137" s="46" t="str">
        <f>'[4]Месячный отчет Расходы в Excel'!D135</f>
        <v> 200</v>
      </c>
      <c r="C137" s="43" t="str">
        <f>'[4]Месячный отчет Расходы в Excel'!G135</f>
        <v>951 0309 7953201 540 251</v>
      </c>
      <c r="D137" s="48">
        <f>'[4]Месячный отчет Расходы в Excel'!E135</f>
        <v>192200</v>
      </c>
      <c r="E137" s="45">
        <f>'[4]Месячный отчет Расходы в Excel'!H135</f>
        <v>0</v>
      </c>
      <c r="F137" s="48">
        <f>'[4]Месячный отчет Расходы в Excel'!F135</f>
        <v>192200</v>
      </c>
    </row>
    <row r="138" spans="1:6" ht="25.5">
      <c r="A138" s="43" t="str">
        <f>'[4]Месячный отчет Расходы в Excel'!I136</f>
        <v> Подпрограмма "Мероприятия по защите населения и Территорий от чрезвычайных ситуаций"</v>
      </c>
      <c r="B138" s="46" t="str">
        <f>'[4]Месячный отчет Расходы в Excel'!D136</f>
        <v> 200</v>
      </c>
      <c r="C138" s="43" t="str">
        <f>'[4]Месячный отчет Расходы в Excel'!G136</f>
        <v>951 0309 7953202 000 000</v>
      </c>
      <c r="D138" s="48">
        <f>'[4]Месячный отчет Расходы в Excel'!E136</f>
        <v>67800</v>
      </c>
      <c r="E138" s="45">
        <f>'[4]Месячный отчет Расходы в Excel'!H136</f>
        <v>16950</v>
      </c>
      <c r="F138" s="48">
        <f>'[4]Месячный отчет Расходы в Excel'!F136</f>
        <v>50850</v>
      </c>
    </row>
    <row r="139" spans="1:6" ht="12.75">
      <c r="A139" s="43" t="str">
        <f>'[4]Месячный отчет Расходы в Excel'!I137</f>
        <v> Иные межбюджетные трансферты</v>
      </c>
      <c r="B139" s="46" t="str">
        <f>'[4]Месячный отчет Расходы в Excel'!D137</f>
        <v> 200</v>
      </c>
      <c r="C139" s="43" t="str">
        <f>'[4]Месячный отчет Расходы в Excel'!G137</f>
        <v>951 0309 7953202 540 000</v>
      </c>
      <c r="D139" s="48">
        <f>'[4]Месячный отчет Расходы в Excel'!E137</f>
        <v>67800</v>
      </c>
      <c r="E139" s="45">
        <f>'[4]Месячный отчет Расходы в Excel'!H137</f>
        <v>16950</v>
      </c>
      <c r="F139" s="48">
        <f>'[4]Месячный отчет Расходы в Excel'!F137</f>
        <v>50850</v>
      </c>
    </row>
    <row r="140" spans="1:6" ht="12.75">
      <c r="A140" s="43" t="str">
        <f>'[4]Месячный отчет Расходы в Excel'!I138</f>
        <v> Расходы</v>
      </c>
      <c r="B140" s="46" t="str">
        <f>'[4]Месячный отчет Расходы в Excel'!D138</f>
        <v> 200</v>
      </c>
      <c r="C140" s="43" t="str">
        <f>'[4]Месячный отчет Расходы в Excel'!G138</f>
        <v>951 0309 7953202 540 200</v>
      </c>
      <c r="D140" s="48">
        <f>'[4]Месячный отчет Расходы в Excel'!E138</f>
        <v>67800</v>
      </c>
      <c r="E140" s="45">
        <f>'[4]Месячный отчет Расходы в Excel'!H138</f>
        <v>16950</v>
      </c>
      <c r="F140" s="48">
        <f>'[4]Месячный отчет Расходы в Excel'!F138</f>
        <v>50850</v>
      </c>
    </row>
    <row r="141" spans="1:6" ht="12.75">
      <c r="A141" s="43" t="str">
        <f>'[4]Месячный отчет Расходы в Excel'!I139</f>
        <v> Безвозмездные перечисления бюджетам</v>
      </c>
      <c r="B141" s="46" t="str">
        <f>'[4]Месячный отчет Расходы в Excel'!D139</f>
        <v> 200</v>
      </c>
      <c r="C141" s="43" t="str">
        <f>'[4]Месячный отчет Расходы в Excel'!G139</f>
        <v>951 0309 7953202 540 250</v>
      </c>
      <c r="D141" s="48">
        <f>'[4]Месячный отчет Расходы в Excel'!E139</f>
        <v>67800</v>
      </c>
      <c r="E141" s="45">
        <f>'[4]Месячный отчет Расходы в Excel'!H139</f>
        <v>16950</v>
      </c>
      <c r="F141" s="48">
        <f>'[4]Месячный отчет Расходы в Excel'!F139</f>
        <v>50850</v>
      </c>
    </row>
    <row r="142" spans="1:6" ht="18" customHeight="1">
      <c r="A142" s="43" t="str">
        <f>'[4]Месячный отчет Расходы в Excel'!I140</f>
        <v> Перечисления другим бюджетам бюджетной системы Российской Федерации</v>
      </c>
      <c r="B142" s="46" t="str">
        <f>'[4]Месячный отчет Расходы в Excel'!D140</f>
        <v> 200</v>
      </c>
      <c r="C142" s="43" t="str">
        <f>'[4]Месячный отчет Расходы в Excel'!G140</f>
        <v>951 0309 7953202 540 251</v>
      </c>
      <c r="D142" s="48">
        <f>'[4]Месячный отчет Расходы в Excel'!E140</f>
        <v>67800</v>
      </c>
      <c r="E142" s="45">
        <f>'[4]Месячный отчет Расходы в Excel'!H140</f>
        <v>16950</v>
      </c>
      <c r="F142" s="48">
        <f>'[4]Месячный отчет Расходы в Excel'!F140</f>
        <v>50850</v>
      </c>
    </row>
    <row r="143" spans="1:6" ht="25.5">
      <c r="A143" s="43" t="str">
        <f>'[4]Месячный отчет Расходы в Excel'!I141</f>
        <v> Подпрограмма "Обеспечение деятельности аварийно-спасательной службы"</v>
      </c>
      <c r="B143" s="46" t="str">
        <f>'[4]Месячный отчет Расходы в Excel'!D141</f>
        <v> 200</v>
      </c>
      <c r="C143" s="43" t="str">
        <f>'[4]Месячный отчет Расходы в Excel'!G141</f>
        <v>951 0309 7953203 000 000</v>
      </c>
      <c r="D143" s="48">
        <f>'[4]Месячный отчет Расходы в Excel'!E141</f>
        <v>806000</v>
      </c>
      <c r="E143" s="45">
        <f>'[4]Месячный отчет Расходы в Excel'!H141</f>
        <v>201500</v>
      </c>
      <c r="F143" s="48">
        <f>'[4]Месячный отчет Расходы в Excel'!F141</f>
        <v>604500</v>
      </c>
    </row>
    <row r="144" spans="1:6" ht="12.75">
      <c r="A144" s="43" t="str">
        <f>'[4]Месячный отчет Расходы в Excel'!I142</f>
        <v> Иные межбюджетные трансферты</v>
      </c>
      <c r="B144" s="46" t="str">
        <f>'[4]Месячный отчет Расходы в Excel'!D142</f>
        <v> 200</v>
      </c>
      <c r="C144" s="43" t="str">
        <f>'[4]Месячный отчет Расходы в Excel'!G142</f>
        <v>951 0309 7953203 540 000</v>
      </c>
      <c r="D144" s="48">
        <f>'[4]Месячный отчет Расходы в Excel'!E142</f>
        <v>806000</v>
      </c>
      <c r="E144" s="45">
        <f>'[4]Месячный отчет Расходы в Excel'!H142</f>
        <v>201500</v>
      </c>
      <c r="F144" s="48">
        <f>'[4]Месячный отчет Расходы в Excel'!F142</f>
        <v>604500</v>
      </c>
    </row>
    <row r="145" spans="1:6" ht="12.75">
      <c r="A145" s="43" t="str">
        <f>'[4]Месячный отчет Расходы в Excel'!I143</f>
        <v> Расходы</v>
      </c>
      <c r="B145" s="46" t="str">
        <f>'[4]Месячный отчет Расходы в Excel'!D143</f>
        <v> 200</v>
      </c>
      <c r="C145" s="43" t="str">
        <f>'[4]Месячный отчет Расходы в Excel'!G143</f>
        <v>951 0309 7953203 540 200</v>
      </c>
      <c r="D145" s="48">
        <f>'[4]Месячный отчет Расходы в Excel'!E143</f>
        <v>806000</v>
      </c>
      <c r="E145" s="45">
        <f>'[4]Месячный отчет Расходы в Excel'!H143</f>
        <v>201500</v>
      </c>
      <c r="F145" s="48">
        <f>'[4]Месячный отчет Расходы в Excel'!F143</f>
        <v>604500</v>
      </c>
    </row>
    <row r="146" spans="1:6" ht="12.75">
      <c r="A146" s="43" t="str">
        <f>'[4]Месячный отчет Расходы в Excel'!I144</f>
        <v> Безвозмездные перечисления бюджетам</v>
      </c>
      <c r="B146" s="46" t="str">
        <f>'[4]Месячный отчет Расходы в Excel'!D144</f>
        <v> 200</v>
      </c>
      <c r="C146" s="43" t="str">
        <f>'[4]Месячный отчет Расходы в Excel'!G144</f>
        <v>951 0309 7953203 540 250</v>
      </c>
      <c r="D146" s="48">
        <f>'[4]Месячный отчет Расходы в Excel'!E144</f>
        <v>806000</v>
      </c>
      <c r="E146" s="45">
        <f>'[4]Месячный отчет Расходы в Excel'!H144</f>
        <v>201500</v>
      </c>
      <c r="F146" s="48">
        <f>'[4]Месячный отчет Расходы в Excel'!F144</f>
        <v>604500</v>
      </c>
    </row>
    <row r="147" spans="1:6" ht="25.5">
      <c r="A147" s="43" t="str">
        <f>'[4]Месячный отчет Расходы в Excel'!I145</f>
        <v> Перечисления другим бюджетам бюджетной системы Российской Федерации</v>
      </c>
      <c r="B147" s="46" t="str">
        <f>'[4]Месячный отчет Расходы в Excel'!D145</f>
        <v> 200</v>
      </c>
      <c r="C147" s="43" t="str">
        <f>'[4]Месячный отчет Расходы в Excel'!G145</f>
        <v>951 0309 7953203 540 251</v>
      </c>
      <c r="D147" s="48">
        <f>'[4]Месячный отчет Расходы в Excel'!E145</f>
        <v>806000</v>
      </c>
      <c r="E147" s="45">
        <f>'[4]Месячный отчет Расходы в Excel'!H145</f>
        <v>201500</v>
      </c>
      <c r="F147" s="48">
        <f>'[4]Месячный отчет Расходы в Excel'!F145</f>
        <v>604500</v>
      </c>
    </row>
    <row r="148" spans="1:6" ht="12.75">
      <c r="A148" s="43" t="str">
        <f>'[4]Месячный отчет Расходы в Excel'!I146</f>
        <v> Национальная экономика</v>
      </c>
      <c r="B148" s="46" t="str">
        <f>'[4]Месячный отчет Расходы в Excel'!D146</f>
        <v> 200</v>
      </c>
      <c r="C148" s="43" t="str">
        <f>'[4]Месячный отчет Расходы в Excel'!G146</f>
        <v>951 0400 0000000 000 000</v>
      </c>
      <c r="D148" s="48">
        <f>'[4]Месячный отчет Расходы в Excel'!E146</f>
        <v>8770002</v>
      </c>
      <c r="E148" s="45">
        <f>'[4]Месячный отчет Расходы в Excel'!H146</f>
        <v>496390.87</v>
      </c>
      <c r="F148" s="48">
        <f>'[4]Месячный отчет Расходы в Excel'!F146</f>
        <v>8273611.13</v>
      </c>
    </row>
    <row r="149" spans="1:6" ht="18" customHeight="1">
      <c r="A149" s="43" t="str">
        <f>'[4]Месячный отчет Расходы в Excel'!I147</f>
        <v> Водное хозяйство</v>
      </c>
      <c r="B149" s="46" t="str">
        <f>'[4]Месячный отчет Расходы в Excel'!D147</f>
        <v> 200</v>
      </c>
      <c r="C149" s="43" t="str">
        <f>'[4]Месячный отчет Расходы в Excel'!G147</f>
        <v>951 0406 0000000 000 000</v>
      </c>
      <c r="D149" s="48">
        <f>'[4]Месячный отчет Расходы в Excel'!E147</f>
        <v>16000</v>
      </c>
      <c r="E149" s="45">
        <f>'[4]Месячный отчет Расходы в Excel'!H147</f>
        <v>0</v>
      </c>
      <c r="F149" s="48">
        <f>'[4]Месячный отчет Расходы в Excel'!F147</f>
        <v>16000</v>
      </c>
    </row>
    <row r="150" spans="1:6" ht="12.75">
      <c r="A150" s="43" t="str">
        <f>'[4]Месячный отчет Расходы в Excel'!I148</f>
        <v> Водохозяйственные мероприятия</v>
      </c>
      <c r="B150" s="46" t="str">
        <f>'[4]Месячный отчет Расходы в Excel'!D148</f>
        <v> 200</v>
      </c>
      <c r="C150" s="43" t="str">
        <f>'[4]Месячный отчет Расходы в Excel'!G148</f>
        <v>951 0406 2800000 000 000</v>
      </c>
      <c r="D150" s="48">
        <f>'[4]Месячный отчет Расходы в Excel'!E148</f>
        <v>16000</v>
      </c>
      <c r="E150" s="45">
        <f>'[4]Месячный отчет Расходы в Excel'!H148</f>
        <v>0</v>
      </c>
      <c r="F150" s="48">
        <f>'[4]Месячный отчет Расходы в Excel'!F148</f>
        <v>16000</v>
      </c>
    </row>
    <row r="151" spans="1:6" ht="25.5">
      <c r="A151" s="43" t="str">
        <f>'[4]Месячный отчет Расходы в Excel'!I149</f>
        <v> Мероприятия по информационному обеспечению и другие работы в области водных ресурсов</v>
      </c>
      <c r="B151" s="46" t="str">
        <f>'[4]Месячный отчет Расходы в Excel'!D149</f>
        <v> 200</v>
      </c>
      <c r="C151" s="43" t="str">
        <f>'[4]Месячный отчет Расходы в Excel'!G149</f>
        <v>951 0406 2800200 000 000</v>
      </c>
      <c r="D151" s="48">
        <f>'[4]Месячный отчет Расходы в Excel'!E149</f>
        <v>16000</v>
      </c>
      <c r="E151" s="45">
        <f>'[4]Месячный отчет Расходы в Excel'!H149</f>
        <v>0</v>
      </c>
      <c r="F151" s="48">
        <f>'[4]Месячный отчет Расходы в Excel'!F149</f>
        <v>16000</v>
      </c>
    </row>
    <row r="152" spans="1:6" ht="25.5">
      <c r="A152" s="43" t="str">
        <f>'[4]Месячный отчет Расходы в Excel'!I150</f>
        <v> Прочая закупка товаров, работ и услуг для государственных (муниципальных) нужд</v>
      </c>
      <c r="B152" s="46" t="str">
        <f>'[4]Месячный отчет Расходы в Excel'!D150</f>
        <v> 200</v>
      </c>
      <c r="C152" s="43" t="str">
        <f>'[4]Месячный отчет Расходы в Excel'!G150</f>
        <v>951 0406 2800200 244 000</v>
      </c>
      <c r="D152" s="48">
        <f>'[4]Месячный отчет Расходы в Excel'!E150</f>
        <v>16000</v>
      </c>
      <c r="E152" s="45">
        <f>'[4]Месячный отчет Расходы в Excel'!H150</f>
        <v>0</v>
      </c>
      <c r="F152" s="48">
        <f>'[4]Месячный отчет Расходы в Excel'!F150</f>
        <v>16000</v>
      </c>
    </row>
    <row r="153" spans="1:6" ht="12.75">
      <c r="A153" s="43" t="str">
        <f>'[4]Месячный отчет Расходы в Excel'!I151</f>
        <v> Расходы</v>
      </c>
      <c r="B153" s="46" t="str">
        <f>'[4]Месячный отчет Расходы в Excel'!D151</f>
        <v> 200</v>
      </c>
      <c r="C153" s="43" t="str">
        <f>'[4]Месячный отчет Расходы в Excel'!G151</f>
        <v>951 0406 2800200 244 200</v>
      </c>
      <c r="D153" s="48">
        <f>'[4]Месячный отчет Расходы в Excel'!E151</f>
        <v>16000</v>
      </c>
      <c r="E153" s="45">
        <f>'[4]Месячный отчет Расходы в Excel'!H151</f>
        <v>0</v>
      </c>
      <c r="F153" s="48">
        <f>'[4]Месячный отчет Расходы в Excel'!F151</f>
        <v>16000</v>
      </c>
    </row>
    <row r="154" spans="1:6" ht="12.75">
      <c r="A154" s="43" t="str">
        <f>'[4]Месячный отчет Расходы в Excel'!I152</f>
        <v> Оплата работ, услуг</v>
      </c>
      <c r="B154" s="46" t="str">
        <f>'[4]Месячный отчет Расходы в Excel'!D152</f>
        <v> 200</v>
      </c>
      <c r="C154" s="43" t="str">
        <f>'[4]Месячный отчет Расходы в Excel'!G152</f>
        <v>951 0406 2800200 244 220</v>
      </c>
      <c r="D154" s="48">
        <f>'[4]Месячный отчет Расходы в Excel'!E152</f>
        <v>16000</v>
      </c>
      <c r="E154" s="45">
        <f>'[4]Месячный отчет Расходы в Excel'!H152</f>
        <v>0</v>
      </c>
      <c r="F154" s="48">
        <f>'[4]Месячный отчет Расходы в Excel'!F152</f>
        <v>16000</v>
      </c>
    </row>
    <row r="155" spans="1:6" ht="12.75">
      <c r="A155" s="43" t="str">
        <f>'[4]Месячный отчет Расходы в Excel'!I153</f>
        <v> Прочие работы, услуги</v>
      </c>
      <c r="B155" s="46" t="str">
        <f>'[4]Месячный отчет Расходы в Excel'!D153</f>
        <v> 200</v>
      </c>
      <c r="C155" s="43" t="str">
        <f>'[4]Месячный отчет Расходы в Excel'!G153</f>
        <v>951 0406 2800200 244 226</v>
      </c>
      <c r="D155" s="48">
        <f>'[4]Месячный отчет Расходы в Excel'!E153</f>
        <v>16000</v>
      </c>
      <c r="E155" s="45">
        <f>'[4]Месячный отчет Расходы в Excel'!H153</f>
        <v>0</v>
      </c>
      <c r="F155" s="48">
        <f>'[4]Месячный отчет Расходы в Excel'!F153</f>
        <v>16000</v>
      </c>
    </row>
    <row r="156" spans="1:6" ht="12.75">
      <c r="A156" s="43" t="str">
        <f>'[4]Месячный отчет Расходы в Excel'!I154</f>
        <v>  Дорожное хозяйство (дорожные фонды)</v>
      </c>
      <c r="B156" s="46" t="str">
        <f>'[4]Месячный отчет Расходы в Excel'!D154</f>
        <v> 200</v>
      </c>
      <c r="C156" s="43" t="str">
        <f>'[4]Месячный отчет Расходы в Excel'!G154</f>
        <v>951 0409 0000000 000 000</v>
      </c>
      <c r="D156" s="48">
        <f>'[4]Месячный отчет Расходы в Excel'!E154</f>
        <v>8754002</v>
      </c>
      <c r="E156" s="45">
        <f>'[4]Месячный отчет Расходы в Excel'!H154</f>
        <v>496390.87</v>
      </c>
      <c r="F156" s="48">
        <f>'[4]Месячный отчет Расходы в Excel'!F154</f>
        <v>8257611.13</v>
      </c>
    </row>
    <row r="157" spans="1:6" ht="12.75">
      <c r="A157" s="43" t="str">
        <f>'[4]Месячный отчет Расходы в Excel'!I155</f>
        <v> Региональные целевые программы</v>
      </c>
      <c r="B157" s="46" t="str">
        <f>'[4]Месячный отчет Расходы в Excel'!D155</f>
        <v> 200</v>
      </c>
      <c r="C157" s="43" t="str">
        <f>'[4]Месячный отчет Расходы в Excel'!G155</f>
        <v>951 0409 5220000 000 000</v>
      </c>
      <c r="D157" s="48">
        <f>'[4]Месячный отчет Расходы в Excel'!E155</f>
        <v>8041783</v>
      </c>
      <c r="E157" s="45">
        <f>'[4]Месячный отчет Расходы в Excel'!H155</f>
        <v>0</v>
      </c>
      <c r="F157" s="48">
        <f>'[4]Месячный отчет Расходы в Excel'!F155</f>
        <v>8041783</v>
      </c>
    </row>
    <row r="158" spans="1:6" ht="38.25">
      <c r="A158" s="43" t="str">
        <f>'[4]Месячный отчет Расходы в Excel'!I156</f>
        <v> Областная долгосрочная целевая программа «Развитие сети автомобильных дорог общего пользования в Ростовской области на 2010-2014 годы»</v>
      </c>
      <c r="B158" s="46" t="str">
        <f>'[4]Месячный отчет Расходы в Excel'!D156</f>
        <v> 200</v>
      </c>
      <c r="C158" s="43" t="str">
        <f>'[4]Месячный отчет Расходы в Excel'!G156</f>
        <v>951 0409 5222700 000 000</v>
      </c>
      <c r="D158" s="48">
        <f>'[4]Месячный отчет Расходы в Excel'!E156</f>
        <v>8041783</v>
      </c>
      <c r="E158" s="45">
        <f>'[4]Месячный отчет Расходы в Excel'!H156</f>
        <v>0</v>
      </c>
      <c r="F158" s="48">
        <f>'[4]Месячный отчет Расходы в Excel'!F156</f>
        <v>8041783</v>
      </c>
    </row>
    <row r="159" spans="1:6" ht="38.25">
      <c r="A159" s="43" t="str">
        <f>'[4]Месячный отчет Расходы в Excel'!I157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59" s="46" t="str">
        <f>'[4]Месячный отчет Расходы в Excel'!D157</f>
        <v> 200</v>
      </c>
      <c r="C159" s="43" t="str">
        <f>'[4]Месячный отчет Расходы в Excel'!G157</f>
        <v>951 0409 5222700 521 000</v>
      </c>
      <c r="D159" s="48">
        <f>'[4]Месячный отчет Расходы в Excel'!E157</f>
        <v>8041783</v>
      </c>
      <c r="E159" s="45">
        <f>'[4]Месячный отчет Расходы в Excel'!H157</f>
        <v>0</v>
      </c>
      <c r="F159" s="48">
        <f>'[4]Месячный отчет Расходы в Excel'!F157</f>
        <v>8041783</v>
      </c>
    </row>
    <row r="160" spans="1:6" ht="12.75">
      <c r="A160" s="43" t="str">
        <f>'[4]Месячный отчет Расходы в Excel'!I158</f>
        <v> Расходы</v>
      </c>
      <c r="B160" s="46" t="str">
        <f>'[4]Месячный отчет Расходы в Excel'!D158</f>
        <v> 200</v>
      </c>
      <c r="C160" s="43" t="str">
        <f>'[4]Месячный отчет Расходы в Excel'!G158</f>
        <v>951 0409 5222700 521 200</v>
      </c>
      <c r="D160" s="48">
        <f>'[4]Месячный отчет Расходы в Excel'!E158</f>
        <v>8041783</v>
      </c>
      <c r="E160" s="45">
        <f>'[4]Месячный отчет Расходы в Excel'!H158</f>
        <v>0</v>
      </c>
      <c r="F160" s="48">
        <f>'[4]Месячный отчет Расходы в Excel'!F158</f>
        <v>8041783</v>
      </c>
    </row>
    <row r="161" spans="1:6" ht="15" customHeight="1">
      <c r="A161" s="43" t="str">
        <f>'[4]Месячный отчет Расходы в Excel'!I159</f>
        <v> Оплата работ, услуг</v>
      </c>
      <c r="B161" s="46" t="str">
        <f>'[4]Месячный отчет Расходы в Excel'!D159</f>
        <v> 200</v>
      </c>
      <c r="C161" s="43" t="str">
        <f>'[4]Месячный отчет Расходы в Excel'!G159</f>
        <v>951 0409 5222700 521 220</v>
      </c>
      <c r="D161" s="48">
        <f>'[4]Месячный отчет Расходы в Excel'!E159</f>
        <v>8041783</v>
      </c>
      <c r="E161" s="45">
        <f>'[4]Месячный отчет Расходы в Excel'!H159</f>
        <v>0</v>
      </c>
      <c r="F161" s="48">
        <f>'[4]Месячный отчет Расходы в Excel'!F159</f>
        <v>8041783</v>
      </c>
    </row>
    <row r="162" spans="1:6" ht="15" customHeight="1">
      <c r="A162" s="43" t="str">
        <f>'[4]Месячный отчет Расходы в Excel'!I160</f>
        <v> Работы, услуги по содержанию имущества</v>
      </c>
      <c r="B162" s="46" t="str">
        <f>'[4]Месячный отчет Расходы в Excel'!D160</f>
        <v> 200</v>
      </c>
      <c r="C162" s="43" t="str">
        <f>'[4]Месячный отчет Расходы в Excel'!G160</f>
        <v>951 0409 5222700 521 225</v>
      </c>
      <c r="D162" s="48">
        <f>'[4]Месячный отчет Расходы в Excel'!E160</f>
        <v>4351823</v>
      </c>
      <c r="E162" s="45">
        <f>'[4]Месячный отчет Расходы в Excel'!H160</f>
        <v>0</v>
      </c>
      <c r="F162" s="48">
        <f>'[4]Месячный отчет Расходы в Excel'!F160</f>
        <v>4351823</v>
      </c>
    </row>
    <row r="163" spans="1:6" ht="12.75">
      <c r="A163" s="43" t="str">
        <f>'[4]Месячный отчет Расходы в Excel'!I161</f>
        <v> Прочие работы, услуги</v>
      </c>
      <c r="B163" s="46" t="str">
        <f>'[4]Месячный отчет Расходы в Excel'!D161</f>
        <v> 200</v>
      </c>
      <c r="C163" s="43" t="str">
        <f>'[4]Месячный отчет Расходы в Excel'!G161</f>
        <v>951 0409 5222700 521 226</v>
      </c>
      <c r="D163" s="48">
        <f>'[4]Месячный отчет Расходы в Excel'!E161</f>
        <v>3689960</v>
      </c>
      <c r="E163" s="45">
        <f>'[4]Месячный отчет Расходы в Excel'!H161</f>
        <v>0</v>
      </c>
      <c r="F163" s="48">
        <f>'[4]Месячный отчет Расходы в Excel'!F161</f>
        <v>3689960</v>
      </c>
    </row>
    <row r="164" spans="1:6" ht="12.75">
      <c r="A164" s="43" t="str">
        <f>'[4]Месячный отчет Расходы в Excel'!I162</f>
        <v> Целевые программы муниципальных образований</v>
      </c>
      <c r="B164" s="46" t="str">
        <f>'[4]Месячный отчет Расходы в Excel'!D162</f>
        <v> 200</v>
      </c>
      <c r="C164" s="43" t="str">
        <f>'[4]Месячный отчет Расходы в Excel'!G162</f>
        <v>951 0409 7950000 000 000</v>
      </c>
      <c r="D164" s="48">
        <f>'[4]Месячный отчет Расходы в Excel'!E162</f>
        <v>712219</v>
      </c>
      <c r="E164" s="45">
        <f>'[4]Месячный отчет Расходы в Excel'!H162</f>
        <v>496390.87</v>
      </c>
      <c r="F164" s="48">
        <f>'[4]Месячный отчет Расходы в Excel'!F162</f>
        <v>215828.13</v>
      </c>
    </row>
    <row r="165" spans="1:6" ht="51">
      <c r="A165" s="43" t="str">
        <f>'[4]Месячный отчет Расходы в Excel'!I163</f>
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2011-2014 годы"</v>
      </c>
      <c r="B165" s="46" t="str">
        <f>'[4]Месячный отчет Расходы в Excel'!D163</f>
        <v> 200</v>
      </c>
      <c r="C165" s="43" t="str">
        <f>'[4]Месячный отчет Расходы в Excel'!G163</f>
        <v>951 0409 7950300 000 000</v>
      </c>
      <c r="D165" s="48">
        <f>'[4]Месячный отчет Расходы в Excel'!E163</f>
        <v>712219</v>
      </c>
      <c r="E165" s="45">
        <f>'[4]Месячный отчет Расходы в Excel'!H163</f>
        <v>496390.87</v>
      </c>
      <c r="F165" s="48">
        <f>'[4]Месячный отчет Расходы в Excel'!F163</f>
        <v>215828.13</v>
      </c>
    </row>
    <row r="166" spans="1:6" ht="25.5">
      <c r="A166" s="43" t="str">
        <f>'[4]Месячный отчет Расходы в Excel'!I164</f>
        <v> Прочая закупка товаров, работ и услуг для государственных (муниципальных) нужд</v>
      </c>
      <c r="B166" s="46" t="str">
        <f>'[4]Месячный отчет Расходы в Excel'!D164</f>
        <v> 200</v>
      </c>
      <c r="C166" s="43" t="str">
        <f>'[4]Месячный отчет Расходы в Excel'!G164</f>
        <v>951 0409 7950300 244 000</v>
      </c>
      <c r="D166" s="48">
        <f>'[4]Месячный отчет Расходы в Excel'!E164</f>
        <v>712219</v>
      </c>
      <c r="E166" s="45">
        <f>'[4]Месячный отчет Расходы в Excel'!H164</f>
        <v>496390.87</v>
      </c>
      <c r="F166" s="48">
        <f>'[4]Месячный отчет Расходы в Excel'!F164</f>
        <v>215828.13</v>
      </c>
    </row>
    <row r="167" spans="1:6" ht="12.75">
      <c r="A167" s="43" t="str">
        <f>'[4]Месячный отчет Расходы в Excel'!I165</f>
        <v> Расходы</v>
      </c>
      <c r="B167" s="46" t="str">
        <f>'[4]Месячный отчет Расходы в Excel'!D165</f>
        <v> 200</v>
      </c>
      <c r="C167" s="43" t="str">
        <f>'[4]Месячный отчет Расходы в Excel'!G165</f>
        <v>951 0409 7950300 244 200</v>
      </c>
      <c r="D167" s="48">
        <f>'[4]Месячный отчет Расходы в Excel'!E165</f>
        <v>695919</v>
      </c>
      <c r="E167" s="45">
        <f>'[4]Месячный отчет Расходы в Excel'!H165</f>
        <v>480090.87</v>
      </c>
      <c r="F167" s="48">
        <f>'[4]Месячный отчет Расходы в Excel'!F165</f>
        <v>215828.13</v>
      </c>
    </row>
    <row r="168" spans="1:6" ht="12.75">
      <c r="A168" s="43" t="str">
        <f>'[4]Месячный отчет Расходы в Excel'!I166</f>
        <v> Оплата работ, услуг</v>
      </c>
      <c r="B168" s="46" t="str">
        <f>'[4]Месячный отчет Расходы в Excel'!D166</f>
        <v> 200</v>
      </c>
      <c r="C168" s="43" t="str">
        <f>'[4]Месячный отчет Расходы в Excel'!G166</f>
        <v>951 0409 7950300 244 220</v>
      </c>
      <c r="D168" s="48">
        <f>'[4]Месячный отчет Расходы в Excel'!E166</f>
        <v>695919</v>
      </c>
      <c r="E168" s="45">
        <f>'[4]Месячный отчет Расходы в Excel'!H166</f>
        <v>480090.87</v>
      </c>
      <c r="F168" s="48">
        <f>'[4]Месячный отчет Расходы в Excel'!F166</f>
        <v>215828.13</v>
      </c>
    </row>
    <row r="169" spans="1:6" ht="12.75">
      <c r="A169" s="43" t="str">
        <f>'[4]Месячный отчет Расходы в Excel'!I167</f>
        <v> Работы, услуги по содержанию имущества</v>
      </c>
      <c r="B169" s="46" t="str">
        <f>'[4]Месячный отчет Расходы в Excel'!D167</f>
        <v> 200</v>
      </c>
      <c r="C169" s="43" t="str">
        <f>'[4]Месячный отчет Расходы в Excel'!G167</f>
        <v>951 0409 7950300 244 225</v>
      </c>
      <c r="D169" s="48">
        <f>'[4]Месячный отчет Расходы в Excel'!E167</f>
        <v>311699</v>
      </c>
      <c r="E169" s="45">
        <f>'[4]Месячный отчет Расходы в Excel'!H167</f>
        <v>95870.87</v>
      </c>
      <c r="F169" s="48">
        <f>'[4]Месячный отчет Расходы в Excel'!F167</f>
        <v>215828.13</v>
      </c>
    </row>
    <row r="170" spans="1:6" ht="12.75">
      <c r="A170" s="43" t="str">
        <f>'[4]Месячный отчет Расходы в Excel'!I168</f>
        <v> Прочие работы, услуги</v>
      </c>
      <c r="B170" s="46" t="str">
        <f>'[4]Месячный отчет Расходы в Excel'!D168</f>
        <v> 200</v>
      </c>
      <c r="C170" s="43" t="str">
        <f>'[4]Месячный отчет Расходы в Excel'!G168</f>
        <v>951 0409 7950300 244 226</v>
      </c>
      <c r="D170" s="48">
        <f>'[4]Месячный отчет Расходы в Excel'!E168</f>
        <v>384220</v>
      </c>
      <c r="E170" s="45">
        <f>'[4]Месячный отчет Расходы в Excel'!H168</f>
        <v>384220</v>
      </c>
      <c r="F170" s="48">
        <f>'[4]Месячный отчет Расходы в Excel'!F168</f>
        <v>0</v>
      </c>
    </row>
    <row r="171" spans="1:6" ht="12.75">
      <c r="A171" s="43" t="str">
        <f>'[4]Месячный отчет Расходы в Excel'!I169</f>
        <v> Поступление нефинансовых активов</v>
      </c>
      <c r="B171" s="46" t="str">
        <f>'[4]Месячный отчет Расходы в Excel'!D169</f>
        <v> 200</v>
      </c>
      <c r="C171" s="43" t="str">
        <f>'[4]Месячный отчет Расходы в Excel'!G169</f>
        <v>951 0409 7950300 244 300</v>
      </c>
      <c r="D171" s="48">
        <f>'[4]Месячный отчет Расходы в Excel'!E169</f>
        <v>16300</v>
      </c>
      <c r="E171" s="45">
        <f>'[4]Месячный отчет Расходы в Excel'!H169</f>
        <v>16300</v>
      </c>
      <c r="F171" s="48">
        <f>'[4]Месячный отчет Расходы в Excel'!F169</f>
        <v>0</v>
      </c>
    </row>
    <row r="172" spans="1:6" ht="15" customHeight="1">
      <c r="A172" s="43" t="str">
        <f>'[4]Месячный отчет Расходы в Excel'!I170</f>
        <v> Увеличение стоимости основных средств</v>
      </c>
      <c r="B172" s="46" t="str">
        <f>'[4]Месячный отчет Расходы в Excel'!D170</f>
        <v> 200</v>
      </c>
      <c r="C172" s="43" t="str">
        <f>'[4]Месячный отчет Расходы в Excel'!G170</f>
        <v>951 0409 7950300 244 310</v>
      </c>
      <c r="D172" s="48">
        <f>'[4]Месячный отчет Расходы в Excel'!E170</f>
        <v>16300</v>
      </c>
      <c r="E172" s="45">
        <f>'[4]Месячный отчет Расходы в Excel'!H170</f>
        <v>16300</v>
      </c>
      <c r="F172" s="48">
        <f>'[4]Месячный отчет Расходы в Excel'!F170</f>
        <v>0</v>
      </c>
    </row>
    <row r="173" spans="1:6" ht="39" customHeight="1">
      <c r="A173" s="43" t="str">
        <f>'[4]Месячный отчет Расходы в Excel'!I171</f>
        <v> Жилищно-коммунальное хозяйство</v>
      </c>
      <c r="B173" s="46" t="str">
        <f>'[4]Месячный отчет Расходы в Excel'!D171</f>
        <v> 200</v>
      </c>
      <c r="C173" s="43" t="str">
        <f>'[4]Месячный отчет Расходы в Excel'!G171</f>
        <v>951 0500 0000000 000 000</v>
      </c>
      <c r="D173" s="48">
        <f>'[4]Месячный отчет Расходы в Excel'!E171</f>
        <v>11677072</v>
      </c>
      <c r="E173" s="45">
        <f>'[4]Месячный отчет Расходы в Excel'!H171</f>
        <v>2954294.29</v>
      </c>
      <c r="F173" s="48">
        <f>'[4]Месячный отчет Расходы в Excel'!F171</f>
        <v>8722777.71</v>
      </c>
    </row>
    <row r="174" spans="1:6" ht="12.75">
      <c r="A174" s="43" t="str">
        <f>'[4]Месячный отчет Расходы в Excel'!I172</f>
        <v> Жилищное хозяйство</v>
      </c>
      <c r="B174" s="46" t="str">
        <f>'[4]Месячный отчет Расходы в Excel'!D172</f>
        <v> 200</v>
      </c>
      <c r="C174" s="43" t="str">
        <f>'[4]Месячный отчет Расходы в Excel'!G172</f>
        <v>951 0501 0000000 000 000</v>
      </c>
      <c r="D174" s="48">
        <f>'[4]Месячный отчет Расходы в Excel'!E172</f>
        <v>24300</v>
      </c>
      <c r="E174" s="45">
        <f>'[4]Месячный отчет Расходы в Excel'!H172</f>
        <v>0</v>
      </c>
      <c r="F174" s="48">
        <f>'[4]Месячный отчет Расходы в Excel'!F172</f>
        <v>24300</v>
      </c>
    </row>
    <row r="175" spans="1:6" ht="12.75">
      <c r="A175" s="43" t="str">
        <f>'[4]Месячный отчет Расходы в Excel'!I173</f>
        <v> Целевые программы муниципальных образований</v>
      </c>
      <c r="B175" s="46" t="str">
        <f>'[4]Месячный отчет Расходы в Excel'!D173</f>
        <v> 200</v>
      </c>
      <c r="C175" s="43" t="str">
        <f>'[4]Месячный отчет Расходы в Excel'!G173</f>
        <v>951 0501 7950000 000 000</v>
      </c>
      <c r="D175" s="48">
        <f>'[4]Месячный отчет Расходы в Excel'!E173</f>
        <v>24300</v>
      </c>
      <c r="E175" s="45">
        <f>'[4]Месячный отчет Расходы в Excel'!H173</f>
        <v>0</v>
      </c>
      <c r="F175" s="48">
        <f>'[4]Месячный отчет Расходы в Excel'!F173</f>
        <v>24300</v>
      </c>
    </row>
    <row r="176" spans="1:6" ht="38.25">
      <c r="A176" s="43" t="str">
        <f>'[4]Месячный отчет Расходы в Excel'!I174</f>
        <v> Муниципальная целевая программа "Благоустройство территории Гигантовского сельского поселения на 2012-2014 годы"</v>
      </c>
      <c r="B176" s="46" t="str">
        <f>'[4]Месячный отчет Расходы в Excel'!D174</f>
        <v> 200</v>
      </c>
      <c r="C176" s="43" t="str">
        <f>'[4]Месячный отчет Расходы в Excel'!G174</f>
        <v>951 0501 7950700 000 000</v>
      </c>
      <c r="D176" s="48">
        <f>'[4]Месячный отчет Расходы в Excel'!E174</f>
        <v>0</v>
      </c>
      <c r="E176" s="45">
        <f>'[4]Месячный отчет Расходы в Excel'!H174</f>
        <v>0</v>
      </c>
      <c r="F176" s="48">
        <f>'[4]Месячный отчет Расходы в Excel'!F174</f>
        <v>0</v>
      </c>
    </row>
    <row r="177" spans="1:6" ht="25.5">
      <c r="A177" s="43" t="str">
        <f>'[4]Месячный отчет Расходы в Excel'!I175</f>
        <v> Прочая закупка товаров, работ и услуг для государственных (муниципальных) нужд</v>
      </c>
      <c r="B177" s="46" t="str">
        <f>'[4]Месячный отчет Расходы в Excel'!D175</f>
        <v> 200</v>
      </c>
      <c r="C177" s="43" t="str">
        <f>'[4]Месячный отчет Расходы в Excel'!G175</f>
        <v>951 0501 7950700 244 000</v>
      </c>
      <c r="D177" s="48">
        <f>'[4]Месячный отчет Расходы в Excel'!E175</f>
        <v>0</v>
      </c>
      <c r="E177" s="45">
        <f>'[4]Месячный отчет Расходы в Excel'!H175</f>
        <v>0</v>
      </c>
      <c r="F177" s="48">
        <f>'[4]Месячный отчет Расходы в Excel'!F175</f>
        <v>0</v>
      </c>
    </row>
    <row r="178" spans="1:6" ht="12.75">
      <c r="A178" s="43" t="str">
        <f>'[4]Месячный отчет Расходы в Excel'!I176</f>
        <v> Расходы</v>
      </c>
      <c r="B178" s="46" t="str">
        <f>'[4]Месячный отчет Расходы в Excel'!D176</f>
        <v> 200</v>
      </c>
      <c r="C178" s="43" t="str">
        <f>'[4]Месячный отчет Расходы в Excel'!G176</f>
        <v>951 0501 7950700 244 200</v>
      </c>
      <c r="D178" s="48">
        <f>'[4]Месячный отчет Расходы в Excel'!E176</f>
        <v>0</v>
      </c>
      <c r="E178" s="45">
        <f>'[4]Месячный отчет Расходы в Excel'!H176</f>
        <v>0</v>
      </c>
      <c r="F178" s="48">
        <f>'[4]Месячный отчет Расходы в Excel'!F176</f>
        <v>0</v>
      </c>
    </row>
    <row r="179" spans="1:6" ht="12.75">
      <c r="A179" s="43" t="str">
        <f>'[4]Месячный отчет Расходы в Excel'!I177</f>
        <v> Оплата работ, услуг</v>
      </c>
      <c r="B179" s="46" t="str">
        <f>'[4]Месячный отчет Расходы в Excel'!D177</f>
        <v> 200</v>
      </c>
      <c r="C179" s="43" t="str">
        <f>'[4]Месячный отчет Расходы в Excel'!G177</f>
        <v>951 0501 7950700 244 220</v>
      </c>
      <c r="D179" s="48">
        <f>'[4]Месячный отчет Расходы в Excel'!E177</f>
        <v>0</v>
      </c>
      <c r="E179" s="45">
        <f>'[4]Месячный отчет Расходы в Excel'!H177</f>
        <v>0</v>
      </c>
      <c r="F179" s="48">
        <f>'[4]Месячный отчет Расходы в Excel'!F177</f>
        <v>0</v>
      </c>
    </row>
    <row r="180" spans="1:6" ht="12.75">
      <c r="A180" s="43" t="str">
        <f>'[4]Месячный отчет Расходы в Excel'!I178</f>
        <v> Работы, услуги по содержанию имущества</v>
      </c>
      <c r="B180" s="46" t="str">
        <f>'[4]Месячный отчет Расходы в Excel'!D178</f>
        <v> 200</v>
      </c>
      <c r="C180" s="43" t="str">
        <f>'[4]Месячный отчет Расходы в Excel'!G178</f>
        <v>951 0501 7950700 244 225</v>
      </c>
      <c r="D180" s="48">
        <f>'[4]Месячный отчет Расходы в Excel'!E178</f>
        <v>0</v>
      </c>
      <c r="E180" s="45">
        <f>'[4]Месячный отчет Расходы в Excel'!H178</f>
        <v>0</v>
      </c>
      <c r="F180" s="48">
        <f>'[4]Месячный отчет Расходы в Excel'!F178</f>
        <v>0</v>
      </c>
    </row>
    <row r="181" spans="1:6" ht="12.75">
      <c r="A181" s="43" t="str">
        <f>'[4]Месячный отчет Расходы в Excel'!I179</f>
        <v> </v>
      </c>
      <c r="B181" s="46" t="str">
        <f>'[4]Месячный отчет Расходы в Excel'!D179</f>
        <v> 200</v>
      </c>
      <c r="C181" s="43" t="str">
        <f>'[4]Месячный отчет Расходы в Excel'!G179</f>
        <v>951 0501 7955500 000 000</v>
      </c>
      <c r="D181" s="48">
        <f>'[4]Месячный отчет Расходы в Excel'!E179</f>
        <v>24300</v>
      </c>
      <c r="E181" s="45">
        <f>'[4]Месячный отчет Расходы в Excel'!H179</f>
        <v>0</v>
      </c>
      <c r="F181" s="48">
        <f>'[4]Месячный отчет Расходы в Excel'!F179</f>
        <v>24300</v>
      </c>
    </row>
    <row r="182" spans="1:6" ht="12.75">
      <c r="A182" s="43" t="str">
        <f>'[4]Месячный отчет Расходы в Excel'!I180</f>
        <v> Подпрограмма "Жилищное хозяйство"</v>
      </c>
      <c r="B182" s="46" t="str">
        <f>'[4]Месячный отчет Расходы в Excel'!D180</f>
        <v> 200</v>
      </c>
      <c r="C182" s="43" t="str">
        <f>'[4]Месячный отчет Расходы в Excel'!G180</f>
        <v>951 0501 7955504 000 000</v>
      </c>
      <c r="D182" s="48">
        <f>'[4]Месячный отчет Расходы в Excel'!E180</f>
        <v>24300</v>
      </c>
      <c r="E182" s="45">
        <f>'[4]Месячный отчет Расходы в Excel'!H180</f>
        <v>0</v>
      </c>
      <c r="F182" s="48">
        <f>'[4]Месячный отчет Расходы в Excel'!F180</f>
        <v>24300</v>
      </c>
    </row>
    <row r="183" spans="1:6" ht="25.5">
      <c r="A183" s="43" t="str">
        <f>'[4]Месячный отчет Расходы в Excel'!I181</f>
        <v> Прочая закупка товаров, работ и услуг для государственных (муниципальных) нужд</v>
      </c>
      <c r="B183" s="46" t="str">
        <f>'[4]Месячный отчет Расходы в Excel'!D181</f>
        <v> 200</v>
      </c>
      <c r="C183" s="43" t="str">
        <f>'[4]Месячный отчет Расходы в Excel'!G181</f>
        <v>951 0501 7955504 244 000</v>
      </c>
      <c r="D183" s="48">
        <f>'[4]Месячный отчет Расходы в Excel'!E181</f>
        <v>24300</v>
      </c>
      <c r="E183" s="45">
        <f>'[4]Месячный отчет Расходы в Excel'!H181</f>
        <v>0</v>
      </c>
      <c r="F183" s="48">
        <f>'[4]Месячный отчет Расходы в Excel'!F181</f>
        <v>24300</v>
      </c>
    </row>
    <row r="184" spans="1:6" ht="12.75">
      <c r="A184" s="43" t="str">
        <f>'[4]Месячный отчет Расходы в Excel'!I182</f>
        <v> Расходы</v>
      </c>
      <c r="B184" s="46" t="str">
        <f>'[4]Месячный отчет Расходы в Excel'!D182</f>
        <v> 200</v>
      </c>
      <c r="C184" s="43" t="str">
        <f>'[4]Месячный отчет Расходы в Excel'!G182</f>
        <v>951 0501 7955504 244 200</v>
      </c>
      <c r="D184" s="48">
        <f>'[4]Месячный отчет Расходы в Excel'!E182</f>
        <v>24300</v>
      </c>
      <c r="E184" s="45">
        <f>'[4]Месячный отчет Расходы в Excel'!H182</f>
        <v>0</v>
      </c>
      <c r="F184" s="48">
        <f>'[4]Месячный отчет Расходы в Excel'!F182</f>
        <v>24300</v>
      </c>
    </row>
    <row r="185" spans="1:6" ht="12.75">
      <c r="A185" s="43" t="str">
        <f>'[4]Месячный отчет Расходы в Excel'!I183</f>
        <v> Оплата работ, услуг</v>
      </c>
      <c r="B185" s="46" t="str">
        <f>'[4]Месячный отчет Расходы в Excel'!D183</f>
        <v> 200</v>
      </c>
      <c r="C185" s="43" t="str">
        <f>'[4]Месячный отчет Расходы в Excel'!G183</f>
        <v>951 0501 7955504 244 220</v>
      </c>
      <c r="D185" s="48">
        <f>'[4]Месячный отчет Расходы в Excel'!E183</f>
        <v>24300</v>
      </c>
      <c r="E185" s="45">
        <f>'[4]Месячный отчет Расходы в Excel'!H183</f>
        <v>0</v>
      </c>
      <c r="F185" s="48">
        <f>'[4]Месячный отчет Расходы в Excel'!F183</f>
        <v>24300</v>
      </c>
    </row>
    <row r="186" spans="1:6" ht="17.25" customHeight="1">
      <c r="A186" s="43" t="str">
        <f>'[4]Месячный отчет Расходы в Excel'!I184</f>
        <v> Работы, услуги по содержанию имущества</v>
      </c>
      <c r="B186" s="46" t="str">
        <f>'[4]Месячный отчет Расходы в Excel'!D184</f>
        <v> 200</v>
      </c>
      <c r="C186" s="43" t="str">
        <f>'[4]Месячный отчет Расходы в Excel'!G184</f>
        <v>951 0501 7955504 244 225</v>
      </c>
      <c r="D186" s="48">
        <f>'[4]Месячный отчет Расходы в Excel'!E184</f>
        <v>24300</v>
      </c>
      <c r="E186" s="45">
        <f>'[4]Месячный отчет Расходы в Excel'!H184</f>
        <v>0</v>
      </c>
      <c r="F186" s="48">
        <f>'[4]Месячный отчет Расходы в Excel'!F184</f>
        <v>24300</v>
      </c>
    </row>
    <row r="187" spans="1:6" ht="12.75">
      <c r="A187" s="43" t="str">
        <f>'[4]Месячный отчет Расходы в Excel'!I185</f>
        <v> Коммунальное хозяйство</v>
      </c>
      <c r="B187" s="46" t="str">
        <f>'[4]Месячный отчет Расходы в Excel'!D185</f>
        <v> 200</v>
      </c>
      <c r="C187" s="43" t="str">
        <f>'[4]Месячный отчет Расходы в Excel'!G185</f>
        <v>951 0502 0000000 000 000</v>
      </c>
      <c r="D187" s="48">
        <f>'[4]Месячный отчет Расходы в Excel'!E185</f>
        <v>6447500</v>
      </c>
      <c r="E187" s="45">
        <f>'[4]Месячный отчет Расходы в Excel'!H185</f>
        <v>298077</v>
      </c>
      <c r="F187" s="48">
        <f>'[4]Месячный отчет Расходы в Excel'!F185</f>
        <v>6149423</v>
      </c>
    </row>
    <row r="188" spans="1:6" ht="12.75">
      <c r="A188" s="43" t="str">
        <f>'[4]Месячный отчет Расходы в Excel'!I186</f>
        <v> Региональные целевые программы</v>
      </c>
      <c r="B188" s="46" t="str">
        <f>'[4]Месячный отчет Расходы в Excel'!D186</f>
        <v> 200</v>
      </c>
      <c r="C188" s="43" t="str">
        <f>'[4]Месячный отчет Расходы в Excel'!G186</f>
        <v>951 0502 5220000 000 000</v>
      </c>
      <c r="D188" s="48">
        <f>'[4]Месячный отчет Расходы в Excel'!E186</f>
        <v>5715200</v>
      </c>
      <c r="E188" s="45">
        <f>'[4]Месячный отчет Расходы в Excel'!H186</f>
        <v>0</v>
      </c>
      <c r="F188" s="48">
        <f>'[4]Месячный отчет Расходы в Excel'!F186</f>
        <v>5715200</v>
      </c>
    </row>
    <row r="189" spans="1:6" ht="38.25">
      <c r="A189" s="43" t="str">
        <f>'[4]Месячный отчет Расходы в Excel'!I187</f>
        <v> Областная долгосрочная целевая программа "Модернизация объектов коммунальной инфраструктуры Ростовской области на 2011-2014 годы"</v>
      </c>
      <c r="B189" s="46" t="str">
        <f>'[4]Месячный отчет Расходы в Excel'!D187</f>
        <v> 200</v>
      </c>
      <c r="C189" s="43" t="str">
        <f>'[4]Месячный отчет Расходы в Excel'!G187</f>
        <v>951 0502 5221500 000 000</v>
      </c>
      <c r="D189" s="48">
        <f>'[4]Месячный отчет Расходы в Excel'!E187</f>
        <v>5715200</v>
      </c>
      <c r="E189" s="45">
        <f>'[4]Месячный отчет Расходы в Excel'!H187</f>
        <v>0</v>
      </c>
      <c r="F189" s="48">
        <f>'[4]Месячный отчет Расходы в Excel'!F187</f>
        <v>5715200</v>
      </c>
    </row>
    <row r="190" spans="1:6" ht="38.25">
      <c r="A190" s="43" t="str">
        <f>'[4]Месячный отчет Расходы в Excel'!I188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90" s="46" t="str">
        <f>'[4]Месячный отчет Расходы в Excel'!D188</f>
        <v> 200</v>
      </c>
      <c r="C190" s="43" t="str">
        <f>'[4]Месячный отчет Расходы в Excel'!G188</f>
        <v>951 0502 5221500 521 000</v>
      </c>
      <c r="D190" s="48">
        <f>'[4]Месячный отчет Расходы в Excel'!E188</f>
        <v>5715200</v>
      </c>
      <c r="E190" s="45">
        <f>'[4]Месячный отчет Расходы в Excel'!H188</f>
        <v>0</v>
      </c>
      <c r="F190" s="48">
        <f>'[4]Месячный отчет Расходы в Excel'!F188</f>
        <v>5715200</v>
      </c>
    </row>
    <row r="191" spans="1:6" ht="12.75">
      <c r="A191" s="43" t="str">
        <f>'[4]Месячный отчет Расходы в Excel'!I189</f>
        <v> Расходы</v>
      </c>
      <c r="B191" s="46" t="str">
        <f>'[4]Месячный отчет Расходы в Excel'!D189</f>
        <v> 200</v>
      </c>
      <c r="C191" s="43" t="str">
        <f>'[4]Месячный отчет Расходы в Excel'!G189</f>
        <v>951 0502 5221500 521 200</v>
      </c>
      <c r="D191" s="48">
        <f>'[4]Месячный отчет Расходы в Excel'!E189</f>
        <v>5715200</v>
      </c>
      <c r="E191" s="45">
        <f>'[4]Месячный отчет Расходы в Excel'!H189</f>
        <v>0</v>
      </c>
      <c r="F191" s="48">
        <f>'[4]Месячный отчет Расходы в Excel'!F189</f>
        <v>5715200</v>
      </c>
    </row>
    <row r="192" spans="1:6" ht="12.75">
      <c r="A192" s="43" t="str">
        <f>'[4]Месячный отчет Расходы в Excel'!I190</f>
        <v> Оплата работ, услуг</v>
      </c>
      <c r="B192" s="46" t="str">
        <f>'[4]Месячный отчет Расходы в Excel'!D190</f>
        <v> 200</v>
      </c>
      <c r="C192" s="43" t="str">
        <f>'[4]Месячный отчет Расходы в Excel'!G190</f>
        <v>951 0502 5221500 521 220</v>
      </c>
      <c r="D192" s="48">
        <f>'[4]Месячный отчет Расходы в Excel'!E190</f>
        <v>5715200</v>
      </c>
      <c r="E192" s="45">
        <f>'[4]Месячный отчет Расходы в Excel'!H190</f>
        <v>0</v>
      </c>
      <c r="F192" s="48">
        <f>'[4]Месячный отчет Расходы в Excel'!F190</f>
        <v>5715200</v>
      </c>
    </row>
    <row r="193" spans="1:6" ht="12.75">
      <c r="A193" s="43" t="str">
        <f>'[4]Месячный отчет Расходы в Excel'!I191</f>
        <v> Прочие работы, услуги</v>
      </c>
      <c r="B193" s="46" t="str">
        <f>'[4]Месячный отчет Расходы в Excel'!D191</f>
        <v> 200</v>
      </c>
      <c r="C193" s="43" t="str">
        <f>'[4]Месячный отчет Расходы в Excel'!G191</f>
        <v>951 0502 5221500 521 226</v>
      </c>
      <c r="D193" s="48">
        <f>'[4]Месячный отчет Расходы в Excel'!E191</f>
        <v>5715200</v>
      </c>
      <c r="E193" s="45">
        <f>'[4]Месячный отчет Расходы в Excel'!H191</f>
        <v>0</v>
      </c>
      <c r="F193" s="48">
        <f>'[4]Месячный отчет Расходы в Excel'!F191</f>
        <v>5715200</v>
      </c>
    </row>
    <row r="194" spans="1:6" ht="12.75">
      <c r="A194" s="43" t="str">
        <f>'[4]Месячный отчет Расходы в Excel'!I192</f>
        <v> Целевые программы муниципальных образований</v>
      </c>
      <c r="B194" s="46" t="str">
        <f>'[4]Месячный отчет Расходы в Excel'!D192</f>
        <v> 200</v>
      </c>
      <c r="C194" s="43" t="str">
        <f>'[4]Месячный отчет Расходы в Excel'!G192</f>
        <v>951 0502 7950000 000 000</v>
      </c>
      <c r="D194" s="48">
        <f>'[4]Месячный отчет Расходы в Excel'!E192</f>
        <v>732300</v>
      </c>
      <c r="E194" s="45">
        <f>'[4]Месячный отчет Расходы в Excel'!H192</f>
        <v>298077</v>
      </c>
      <c r="F194" s="48">
        <f>'[4]Месячный отчет Расходы в Excel'!F192</f>
        <v>434223</v>
      </c>
    </row>
    <row r="195" spans="1:6" ht="38.25">
      <c r="A195" s="43" t="str">
        <f>'[4]Месячный отчет Расходы в Excel'!I193</f>
        <v> Муниципальная целевая программа "Благоустройство территории Гигантовского сельского поселения на 2012-2014 годы"</v>
      </c>
      <c r="B195" s="46" t="str">
        <f>'[4]Месячный отчет Расходы в Excel'!D193</f>
        <v> 200</v>
      </c>
      <c r="C195" s="43" t="str">
        <f>'[4]Месячный отчет Расходы в Excel'!G193</f>
        <v>951 0502 7950700 000 000</v>
      </c>
      <c r="D195" s="48">
        <f>'[4]Месячный отчет Расходы в Excel'!E193</f>
        <v>0</v>
      </c>
      <c r="E195" s="45">
        <f>'[4]Месячный отчет Расходы в Excel'!H193</f>
        <v>0</v>
      </c>
      <c r="F195" s="48">
        <f>'[4]Месячный отчет Расходы в Excel'!F193</f>
        <v>0</v>
      </c>
    </row>
    <row r="196" spans="1:6" ht="25.5">
      <c r="A196" s="43" t="str">
        <f>'[4]Месячный отчет Расходы в Excel'!I194</f>
        <v> Прочая закупка товаров, работ и услуг для государственных (муниципальных) нужд</v>
      </c>
      <c r="B196" s="46" t="str">
        <f>'[4]Месячный отчет Расходы в Excel'!D194</f>
        <v> 200</v>
      </c>
      <c r="C196" s="43" t="str">
        <f>'[4]Месячный отчет Расходы в Excel'!G194</f>
        <v>951 0502 7950700 244 000</v>
      </c>
      <c r="D196" s="48">
        <f>'[4]Месячный отчет Расходы в Excel'!E194</f>
        <v>0</v>
      </c>
      <c r="E196" s="45">
        <f>'[4]Месячный отчет Расходы в Excel'!H194</f>
        <v>0</v>
      </c>
      <c r="F196" s="48">
        <f>'[4]Месячный отчет Расходы в Excel'!F194</f>
        <v>0</v>
      </c>
    </row>
    <row r="197" spans="1:6" ht="12.75">
      <c r="A197" s="43" t="str">
        <f>'[4]Месячный отчет Расходы в Excel'!I195</f>
        <v> Расходы</v>
      </c>
      <c r="B197" s="46" t="str">
        <f>'[4]Месячный отчет Расходы в Excel'!D195</f>
        <v> 200</v>
      </c>
      <c r="C197" s="43" t="str">
        <f>'[4]Месячный отчет Расходы в Excel'!G195</f>
        <v>951 0502 7950700 244 200</v>
      </c>
      <c r="D197" s="48">
        <f>'[4]Месячный отчет Расходы в Excel'!E195</f>
        <v>0</v>
      </c>
      <c r="E197" s="45">
        <f>'[4]Месячный отчет Расходы в Excel'!H195</f>
        <v>0</v>
      </c>
      <c r="F197" s="48">
        <f>'[4]Месячный отчет Расходы в Excel'!F195</f>
        <v>0</v>
      </c>
    </row>
    <row r="198" spans="1:6" ht="12.75">
      <c r="A198" s="43" t="str">
        <f>'[4]Месячный отчет Расходы в Excel'!I196</f>
        <v> Оплата работ, услуг</v>
      </c>
      <c r="B198" s="46" t="str">
        <f>'[4]Месячный отчет Расходы в Excel'!D196</f>
        <v> 200</v>
      </c>
      <c r="C198" s="43" t="str">
        <f>'[4]Месячный отчет Расходы в Excel'!G196</f>
        <v>951 0502 7950700 244 220</v>
      </c>
      <c r="D198" s="48">
        <f>'[4]Месячный отчет Расходы в Excel'!E196</f>
        <v>0</v>
      </c>
      <c r="E198" s="45">
        <f>'[4]Месячный отчет Расходы в Excel'!H196</f>
        <v>0</v>
      </c>
      <c r="F198" s="48">
        <f>'[4]Месячный отчет Расходы в Excel'!F196</f>
        <v>0</v>
      </c>
    </row>
    <row r="199" spans="1:6" ht="12.75">
      <c r="A199" s="43" t="str">
        <f>'[4]Месячный отчет Расходы в Excel'!I197</f>
        <v> Работы, услуги по содержанию имущества</v>
      </c>
      <c r="B199" s="46" t="str">
        <f>'[4]Месячный отчет Расходы в Excel'!D197</f>
        <v> 200</v>
      </c>
      <c r="C199" s="43" t="str">
        <f>'[4]Месячный отчет Расходы в Excel'!G197</f>
        <v>951 0502 7950700 244 225</v>
      </c>
      <c r="D199" s="48">
        <f>'[4]Месячный отчет Расходы в Excel'!E197</f>
        <v>0</v>
      </c>
      <c r="E199" s="45">
        <f>'[4]Месячный отчет Расходы в Excel'!H197</f>
        <v>0</v>
      </c>
      <c r="F199" s="48">
        <f>'[4]Месячный отчет Расходы в Excel'!F197</f>
        <v>0</v>
      </c>
    </row>
    <row r="200" spans="1:6" ht="17.25" customHeight="1">
      <c r="A200" s="43" t="str">
        <f>'[4]Месячный отчет Расходы в Excel'!I198</f>
        <v> </v>
      </c>
      <c r="B200" s="46" t="str">
        <f>'[4]Месячный отчет Расходы в Excel'!D198</f>
        <v> 200</v>
      </c>
      <c r="C200" s="43" t="str">
        <f>'[4]Месячный отчет Расходы в Excel'!G198</f>
        <v>951 0502 7955500 000 000</v>
      </c>
      <c r="D200" s="48">
        <f>'[4]Месячный отчет Расходы в Excel'!E198</f>
        <v>732300</v>
      </c>
      <c r="E200" s="45">
        <f>'[4]Месячный отчет Расходы в Excel'!H198</f>
        <v>298077</v>
      </c>
      <c r="F200" s="48">
        <f>'[4]Месячный отчет Расходы в Excel'!F198</f>
        <v>434223</v>
      </c>
    </row>
    <row r="201" spans="1:6" ht="20.25" customHeight="1">
      <c r="A201" s="43" t="str">
        <f>'[4]Месячный отчет Расходы в Excel'!I199</f>
        <v> Подпрограмма "Коммунальное хозяйство"</v>
      </c>
      <c r="B201" s="46" t="str">
        <f>'[4]Месячный отчет Расходы в Excel'!D199</f>
        <v> 200</v>
      </c>
      <c r="C201" s="43" t="str">
        <f>'[4]Месячный отчет Расходы в Excel'!G199</f>
        <v>951 0502 7955502 000 000</v>
      </c>
      <c r="D201" s="48">
        <f>'[4]Месячный отчет Расходы в Excel'!E199</f>
        <v>732300</v>
      </c>
      <c r="E201" s="45">
        <f>'[4]Месячный отчет Расходы в Excel'!H199</f>
        <v>298077</v>
      </c>
      <c r="F201" s="48">
        <f>'[4]Месячный отчет Расходы в Excel'!F199</f>
        <v>434223</v>
      </c>
    </row>
    <row r="202" spans="1:6" ht="25.5">
      <c r="A202" s="43" t="str">
        <f>'[4]Месячный отчет Расходы в Excel'!I200</f>
        <v> Прочая закупка товаров, работ и услуг для государственных (муниципальных) нужд</v>
      </c>
      <c r="B202" s="46" t="str">
        <f>'[4]Месячный отчет Расходы в Excel'!D200</f>
        <v> 200</v>
      </c>
      <c r="C202" s="43" t="str">
        <f>'[4]Месячный отчет Расходы в Excel'!G200</f>
        <v>951 0502 7955502 244 000</v>
      </c>
      <c r="D202" s="48">
        <f>'[4]Месячный отчет Расходы в Excel'!E200</f>
        <v>732300</v>
      </c>
      <c r="E202" s="45">
        <f>'[4]Месячный отчет Расходы в Excel'!H200</f>
        <v>298077</v>
      </c>
      <c r="F202" s="48">
        <f>'[4]Месячный отчет Расходы в Excel'!F200</f>
        <v>434223</v>
      </c>
    </row>
    <row r="203" spans="1:6" ht="12.75">
      <c r="A203" s="43" t="str">
        <f>'[4]Месячный отчет Расходы в Excel'!I201</f>
        <v> Расходы</v>
      </c>
      <c r="B203" s="46" t="str">
        <f>'[4]Месячный отчет Расходы в Excel'!D201</f>
        <v> 200</v>
      </c>
      <c r="C203" s="43" t="str">
        <f>'[4]Месячный отчет Расходы в Excel'!G201</f>
        <v>951 0502 7955502 244 200</v>
      </c>
      <c r="D203" s="48">
        <f>'[4]Месячный отчет Расходы в Excel'!E201</f>
        <v>542300</v>
      </c>
      <c r="E203" s="45">
        <f>'[4]Месячный отчет Расходы в Excel'!H201</f>
        <v>108077</v>
      </c>
      <c r="F203" s="48">
        <f>'[4]Месячный отчет Расходы в Excel'!F201</f>
        <v>434223</v>
      </c>
    </row>
    <row r="204" spans="1:6" ht="12.75">
      <c r="A204" s="43" t="str">
        <f>'[4]Месячный отчет Расходы в Excel'!I202</f>
        <v> Оплата работ, услуг</v>
      </c>
      <c r="B204" s="46" t="str">
        <f>'[4]Месячный отчет Расходы в Excel'!D202</f>
        <v> 200</v>
      </c>
      <c r="C204" s="43" t="str">
        <f>'[4]Месячный отчет Расходы в Excel'!G202</f>
        <v>951 0502 7955502 244 220</v>
      </c>
      <c r="D204" s="48">
        <f>'[4]Месячный отчет Расходы в Excel'!E202</f>
        <v>542300</v>
      </c>
      <c r="E204" s="45">
        <f>'[4]Месячный отчет Расходы в Excel'!H202</f>
        <v>108077</v>
      </c>
      <c r="F204" s="48">
        <f>'[4]Месячный отчет Расходы в Excel'!F202</f>
        <v>434223</v>
      </c>
    </row>
    <row r="205" spans="1:6" ht="12.75">
      <c r="A205" s="43" t="str">
        <f>'[4]Месячный отчет Расходы в Excel'!I203</f>
        <v> Работы, услуги по содержанию имущества</v>
      </c>
      <c r="B205" s="46" t="str">
        <f>'[4]Месячный отчет Расходы в Excel'!D203</f>
        <v> 200</v>
      </c>
      <c r="C205" s="43" t="str">
        <f>'[4]Месячный отчет Расходы в Excel'!G203</f>
        <v>951 0502 7955502 244 225</v>
      </c>
      <c r="D205" s="48">
        <f>'[4]Месячный отчет Расходы в Excel'!E203</f>
        <v>482300</v>
      </c>
      <c r="E205" s="45">
        <f>'[4]Месячный отчет Расходы в Excel'!H203</f>
        <v>48077</v>
      </c>
      <c r="F205" s="48">
        <f>'[4]Месячный отчет Расходы в Excel'!F203</f>
        <v>434223</v>
      </c>
    </row>
    <row r="206" spans="1:6" ht="12.75">
      <c r="A206" s="43" t="str">
        <f>'[4]Месячный отчет Расходы в Excel'!I204</f>
        <v> Прочие работы, услуги</v>
      </c>
      <c r="B206" s="46" t="str">
        <f>'[4]Месячный отчет Расходы в Excel'!D204</f>
        <v> 200</v>
      </c>
      <c r="C206" s="43" t="str">
        <f>'[4]Месячный отчет Расходы в Excel'!G204</f>
        <v>951 0502 7955502 244 226</v>
      </c>
      <c r="D206" s="48">
        <f>'[4]Месячный отчет Расходы в Excel'!E204</f>
        <v>60000</v>
      </c>
      <c r="E206" s="45">
        <f>'[4]Месячный отчет Расходы в Excel'!H204</f>
        <v>60000</v>
      </c>
      <c r="F206" s="48">
        <f>'[4]Месячный отчет Расходы в Excel'!F204</f>
        <v>0</v>
      </c>
    </row>
    <row r="207" spans="1:6" ht="12.75">
      <c r="A207" s="43" t="str">
        <f>'[4]Месячный отчет Расходы в Excel'!I205</f>
        <v> Поступление нефинансовых активов</v>
      </c>
      <c r="B207" s="46" t="str">
        <f>'[4]Месячный отчет Расходы в Excel'!D205</f>
        <v> 200</v>
      </c>
      <c r="C207" s="43" t="str">
        <f>'[4]Месячный отчет Расходы в Excel'!G205</f>
        <v>951 0502 7955502 244 300</v>
      </c>
      <c r="D207" s="48">
        <f>'[4]Месячный отчет Расходы в Excel'!E205</f>
        <v>190000</v>
      </c>
      <c r="E207" s="45">
        <f>'[4]Месячный отчет Расходы в Excel'!H205</f>
        <v>190000</v>
      </c>
      <c r="F207" s="48">
        <f>'[4]Месячный отчет Расходы в Excel'!F205</f>
        <v>0</v>
      </c>
    </row>
    <row r="208" spans="1:6" ht="12.75">
      <c r="A208" s="43" t="str">
        <f>'[4]Месячный отчет Расходы в Excel'!I206</f>
        <v> Увеличение стоимости основных средств</v>
      </c>
      <c r="B208" s="46" t="str">
        <f>'[4]Месячный отчет Расходы в Excel'!D206</f>
        <v> 200</v>
      </c>
      <c r="C208" s="43" t="str">
        <f>'[4]Месячный отчет Расходы в Excel'!G206</f>
        <v>951 0502 7955502 244 310</v>
      </c>
      <c r="D208" s="48">
        <f>'[4]Месячный отчет Расходы в Excel'!E206</f>
        <v>190000</v>
      </c>
      <c r="E208" s="45">
        <f>'[4]Месячный отчет Расходы в Excel'!H206</f>
        <v>190000</v>
      </c>
      <c r="F208" s="48">
        <f>'[4]Месячный отчет Расходы в Excel'!F206</f>
        <v>0</v>
      </c>
    </row>
    <row r="209" spans="1:6" ht="12.75">
      <c r="A209" s="43" t="str">
        <f>'[4]Месячный отчет Расходы в Excel'!I207</f>
        <v> Благоустройство</v>
      </c>
      <c r="B209" s="46" t="str">
        <f>'[4]Месячный отчет Расходы в Excel'!D207</f>
        <v> 200</v>
      </c>
      <c r="C209" s="43" t="str">
        <f>'[4]Месячный отчет Расходы в Excel'!G207</f>
        <v>951 0503 0000000 000 000</v>
      </c>
      <c r="D209" s="48">
        <f>'[4]Месячный отчет Расходы в Excel'!E207</f>
        <v>5205272</v>
      </c>
      <c r="E209" s="45">
        <f>'[4]Месячный отчет Расходы в Excel'!H207</f>
        <v>2656217.29</v>
      </c>
      <c r="F209" s="48">
        <f>'[4]Месячный отчет Расходы в Excel'!F207</f>
        <v>2549054.71</v>
      </c>
    </row>
    <row r="210" spans="1:6" ht="12.75">
      <c r="A210" s="43" t="str">
        <f>'[4]Месячный отчет Расходы в Excel'!I208</f>
        <v> Резервные фонды</v>
      </c>
      <c r="B210" s="46" t="str">
        <f>'[4]Месячный отчет Расходы в Excel'!D208</f>
        <v> 200</v>
      </c>
      <c r="C210" s="43" t="str">
        <f>'[4]Месячный отчет Расходы в Excel'!G208</f>
        <v>951 0503 0700000 000 000</v>
      </c>
      <c r="D210" s="48">
        <f>'[4]Месячный отчет Расходы в Excel'!E208</f>
        <v>121272</v>
      </c>
      <c r="E210" s="45">
        <f>'[4]Месячный отчет Расходы в Excel'!H208</f>
        <v>121272</v>
      </c>
      <c r="F210" s="48">
        <f>'[4]Месячный отчет Расходы в Excel'!F208</f>
        <v>0</v>
      </c>
    </row>
    <row r="211" spans="1:6" ht="12.75">
      <c r="A211" s="43" t="str">
        <f>'[4]Месячный отчет Расходы в Excel'!I209</f>
        <v> Резервные фонды местных администраций</v>
      </c>
      <c r="B211" s="46" t="str">
        <f>'[4]Месячный отчет Расходы в Excel'!D209</f>
        <v> 200</v>
      </c>
      <c r="C211" s="43" t="str">
        <f>'[4]Месячный отчет Расходы в Excel'!G209</f>
        <v>951 0503 0700500 000 000</v>
      </c>
      <c r="D211" s="48">
        <f>'[4]Месячный отчет Расходы в Excel'!E209</f>
        <v>121272</v>
      </c>
      <c r="E211" s="45">
        <f>'[4]Месячный отчет Расходы в Excel'!H209</f>
        <v>121272</v>
      </c>
      <c r="F211" s="48">
        <f>'[4]Месячный отчет Расходы в Excel'!F209</f>
        <v>0</v>
      </c>
    </row>
    <row r="212" spans="1:6" ht="12.75">
      <c r="A212" s="43" t="str">
        <f>'[4]Месячный отчет Расходы в Excel'!I210</f>
        <v> Резервные средства</v>
      </c>
      <c r="B212" s="46" t="str">
        <f>'[4]Месячный отчет Расходы в Excel'!D210</f>
        <v> 200</v>
      </c>
      <c r="C212" s="43" t="str">
        <f>'[4]Месячный отчет Расходы в Excel'!G210</f>
        <v>951 0503 0700500 870 000</v>
      </c>
      <c r="D212" s="48">
        <f>'[4]Месячный отчет Расходы в Excel'!E210</f>
        <v>121272</v>
      </c>
      <c r="E212" s="45">
        <f>'[4]Месячный отчет Расходы в Excel'!H210</f>
        <v>121272</v>
      </c>
      <c r="F212" s="48">
        <f>'[4]Месячный отчет Расходы в Excel'!F210</f>
        <v>0</v>
      </c>
    </row>
    <row r="213" spans="1:6" ht="12.75">
      <c r="A213" s="43" t="str">
        <f>'[4]Месячный отчет Расходы в Excel'!I211</f>
        <v> Поступление нефинансовых активов</v>
      </c>
      <c r="B213" s="46" t="str">
        <f>'[4]Месячный отчет Расходы в Excel'!D211</f>
        <v> 200</v>
      </c>
      <c r="C213" s="43" t="str">
        <f>'[4]Месячный отчет Расходы в Excel'!G211</f>
        <v>951 0503 0700500 870 300</v>
      </c>
      <c r="D213" s="48">
        <f>'[4]Месячный отчет Расходы в Excel'!E211</f>
        <v>121272</v>
      </c>
      <c r="E213" s="45">
        <f>'[4]Месячный отчет Расходы в Excel'!H211</f>
        <v>121272</v>
      </c>
      <c r="F213" s="48">
        <f>'[4]Месячный отчет Расходы в Excel'!F211</f>
        <v>0</v>
      </c>
    </row>
    <row r="214" spans="1:6" ht="12.75">
      <c r="A214" s="43" t="str">
        <f>'[4]Месячный отчет Расходы в Excel'!I212</f>
        <v> Увеличение стоимости основных средств</v>
      </c>
      <c r="B214" s="46" t="str">
        <f>'[4]Месячный отчет Расходы в Excel'!D212</f>
        <v> 200</v>
      </c>
      <c r="C214" s="43" t="str">
        <f>'[4]Месячный отчет Расходы в Excel'!G212</f>
        <v>951 0503 0700500 870 310</v>
      </c>
      <c r="D214" s="48">
        <f>'[4]Месячный отчет Расходы в Excel'!E212</f>
        <v>121272</v>
      </c>
      <c r="E214" s="45">
        <f>'[4]Месячный отчет Расходы в Excel'!H212</f>
        <v>121272</v>
      </c>
      <c r="F214" s="48">
        <f>'[4]Месячный отчет Расходы в Excel'!F212</f>
        <v>0</v>
      </c>
    </row>
    <row r="215" spans="1:6" ht="12.75">
      <c r="A215" s="43" t="str">
        <f>'[4]Месячный отчет Расходы в Excel'!I213</f>
        <v> Целевые программы муниципальных образований</v>
      </c>
      <c r="B215" s="46" t="str">
        <f>'[4]Месячный отчет Расходы в Excel'!D213</f>
        <v> 200</v>
      </c>
      <c r="C215" s="43" t="str">
        <f>'[4]Месячный отчет Расходы в Excel'!G213</f>
        <v>951 0503 7950000 000 000</v>
      </c>
      <c r="D215" s="48">
        <f>'[4]Месячный отчет Расходы в Excel'!E213</f>
        <v>5084000</v>
      </c>
      <c r="E215" s="45">
        <f>'[4]Месячный отчет Расходы в Excel'!H213</f>
        <v>2534945.29</v>
      </c>
      <c r="F215" s="48">
        <f>'[4]Месячный отчет Расходы в Excel'!F213</f>
        <v>2549054.71</v>
      </c>
    </row>
    <row r="216" spans="1:6" ht="38.25">
      <c r="A216" s="43" t="str">
        <f>'[4]Месячный отчет Расходы в Excel'!I214</f>
        <v> Муниципальная целевая программа "Благоустройство территории Гигантовского сельского поселения на 2012-2014 годы"</v>
      </c>
      <c r="B216" s="46" t="str">
        <f>'[4]Месячный отчет Расходы в Excel'!D214</f>
        <v> 200</v>
      </c>
      <c r="C216" s="43" t="str">
        <f>'[4]Месячный отчет Расходы в Excel'!G214</f>
        <v>951 0503 7950700 000 000</v>
      </c>
      <c r="D216" s="48">
        <f>'[4]Месячный отчет Расходы в Excel'!E214</f>
        <v>0</v>
      </c>
      <c r="E216" s="45">
        <f>'[4]Месячный отчет Расходы в Excel'!H214</f>
        <v>0</v>
      </c>
      <c r="F216" s="48">
        <f>'[4]Месячный отчет Расходы в Excel'!F214</f>
        <v>0</v>
      </c>
    </row>
    <row r="217" spans="1:6" ht="25.5">
      <c r="A217" s="43" t="str">
        <f>'[4]Месячный отчет Расходы в Excel'!I215</f>
        <v> Прочая закупка товаров, работ и услуг для государственных (муниципальных) нужд</v>
      </c>
      <c r="B217" s="46" t="str">
        <f>'[4]Месячный отчет Расходы в Excel'!D215</f>
        <v> 200</v>
      </c>
      <c r="C217" s="43" t="str">
        <f>'[4]Месячный отчет Расходы в Excel'!G215</f>
        <v>951 0503 7950700 244 000</v>
      </c>
      <c r="D217" s="48">
        <f>'[4]Месячный отчет Расходы в Excel'!E215</f>
        <v>0</v>
      </c>
      <c r="E217" s="45">
        <f>'[4]Месячный отчет Расходы в Excel'!H215</f>
        <v>0</v>
      </c>
      <c r="F217" s="48">
        <f>'[4]Месячный отчет Расходы в Excel'!F215</f>
        <v>0</v>
      </c>
    </row>
    <row r="218" spans="1:6" ht="12.75">
      <c r="A218" s="43" t="str">
        <f>'[4]Месячный отчет Расходы в Excel'!I216</f>
        <v> Расходы</v>
      </c>
      <c r="B218" s="46" t="str">
        <f>'[4]Месячный отчет Расходы в Excel'!D216</f>
        <v> 200</v>
      </c>
      <c r="C218" s="43" t="str">
        <f>'[4]Месячный отчет Расходы в Excel'!G216</f>
        <v>951 0503 7950700 244 200</v>
      </c>
      <c r="D218" s="48">
        <f>'[4]Месячный отчет Расходы в Excel'!E216</f>
        <v>0</v>
      </c>
      <c r="E218" s="45">
        <f>'[4]Месячный отчет Расходы в Excel'!H216</f>
        <v>0</v>
      </c>
      <c r="F218" s="48">
        <f>'[4]Месячный отчет Расходы в Excel'!F216</f>
        <v>0</v>
      </c>
    </row>
    <row r="219" spans="1:6" ht="12.75">
      <c r="A219" s="43" t="str">
        <f>'[4]Месячный отчет Расходы в Excel'!I217</f>
        <v> Оплата работ, услуг</v>
      </c>
      <c r="B219" s="46" t="str">
        <f>'[4]Месячный отчет Расходы в Excel'!D217</f>
        <v> 200</v>
      </c>
      <c r="C219" s="43" t="str">
        <f>'[4]Месячный отчет Расходы в Excel'!G217</f>
        <v>951 0503 7950700 244 220</v>
      </c>
      <c r="D219" s="48">
        <f>'[4]Месячный отчет Расходы в Excel'!E217</f>
        <v>0</v>
      </c>
      <c r="E219" s="45">
        <f>'[4]Месячный отчет Расходы в Excel'!H217</f>
        <v>0</v>
      </c>
      <c r="F219" s="48">
        <f>'[4]Месячный отчет Расходы в Excel'!F217</f>
        <v>0</v>
      </c>
    </row>
    <row r="220" spans="1:6" ht="12.75">
      <c r="A220" s="43" t="str">
        <f>'[4]Месячный отчет Расходы в Excel'!I218</f>
        <v> Коммунальные услуги</v>
      </c>
      <c r="B220" s="46" t="str">
        <f>'[4]Месячный отчет Расходы в Excel'!D218</f>
        <v> 200</v>
      </c>
      <c r="C220" s="43" t="str">
        <f>'[4]Месячный отчет Расходы в Excel'!G218</f>
        <v>951 0503 7950700 244 223</v>
      </c>
      <c r="D220" s="48">
        <f>'[4]Месячный отчет Расходы в Excel'!E218</f>
        <v>0</v>
      </c>
      <c r="E220" s="45">
        <f>'[4]Месячный отчет Расходы в Excel'!H218</f>
        <v>0</v>
      </c>
      <c r="F220" s="48">
        <f>'[4]Месячный отчет Расходы в Excel'!F218</f>
        <v>0</v>
      </c>
    </row>
    <row r="221" spans="1:6" ht="12.75">
      <c r="A221" s="43" t="str">
        <f>'[4]Месячный отчет Расходы в Excel'!I219</f>
        <v> Работы, услуги по содержанию имущества</v>
      </c>
      <c r="B221" s="46" t="str">
        <f>'[4]Месячный отчет Расходы в Excel'!D219</f>
        <v> 200</v>
      </c>
      <c r="C221" s="43" t="str">
        <f>'[4]Месячный отчет Расходы в Excel'!G219</f>
        <v>951 0503 7950700 244 225</v>
      </c>
      <c r="D221" s="48">
        <f>'[4]Месячный отчет Расходы в Excel'!E219</f>
        <v>0</v>
      </c>
      <c r="E221" s="45">
        <f>'[4]Месячный отчет Расходы в Excel'!H219</f>
        <v>0</v>
      </c>
      <c r="F221" s="48">
        <f>'[4]Месячный отчет Расходы в Excel'!F219</f>
        <v>0</v>
      </c>
    </row>
    <row r="222" spans="1:6" ht="12.75">
      <c r="A222" s="43" t="str">
        <f>'[4]Месячный отчет Расходы в Excel'!I220</f>
        <v> Поступление нефинансовых активов</v>
      </c>
      <c r="B222" s="46" t="str">
        <f>'[4]Месячный отчет Расходы в Excel'!D220</f>
        <v> 200</v>
      </c>
      <c r="C222" s="43" t="str">
        <f>'[4]Месячный отчет Расходы в Excel'!G220</f>
        <v>951 0503 7950700 244 300</v>
      </c>
      <c r="D222" s="48">
        <f>'[4]Месячный отчет Расходы в Excel'!E220</f>
        <v>0</v>
      </c>
      <c r="E222" s="45">
        <f>'[4]Месячный отчет Расходы в Excel'!H220</f>
        <v>0</v>
      </c>
      <c r="F222" s="48">
        <f>'[4]Месячный отчет Расходы в Excel'!F220</f>
        <v>0</v>
      </c>
    </row>
    <row r="223" spans="1:6" ht="12.75">
      <c r="A223" s="43" t="str">
        <f>'[4]Месячный отчет Расходы в Excel'!I221</f>
        <v> Увеличение стоимости материальных запасов</v>
      </c>
      <c r="B223" s="46" t="str">
        <f>'[4]Месячный отчет Расходы в Excel'!D221</f>
        <v> 200</v>
      </c>
      <c r="C223" s="43" t="str">
        <f>'[4]Месячный отчет Расходы в Excel'!G221</f>
        <v>951 0503 7950700 244 340</v>
      </c>
      <c r="D223" s="48">
        <f>'[4]Месячный отчет Расходы в Excel'!E221</f>
        <v>0</v>
      </c>
      <c r="E223" s="45">
        <f>'[4]Месячный отчет Расходы в Excel'!H221</f>
        <v>0</v>
      </c>
      <c r="F223" s="48">
        <f>'[4]Месячный отчет Расходы в Excel'!F221</f>
        <v>0</v>
      </c>
    </row>
    <row r="224" spans="1:6" ht="12.75">
      <c r="A224" s="43" t="str">
        <f>'[4]Месячный отчет Расходы в Excel'!I222</f>
        <v> </v>
      </c>
      <c r="B224" s="46" t="str">
        <f>'[4]Месячный отчет Расходы в Excel'!D222</f>
        <v> 200</v>
      </c>
      <c r="C224" s="43" t="str">
        <f>'[4]Месячный отчет Расходы в Excel'!G222</f>
        <v>951 0503 7955500 000 000</v>
      </c>
      <c r="D224" s="48">
        <f>'[4]Месячный отчет Расходы в Excel'!E222</f>
        <v>5084000</v>
      </c>
      <c r="E224" s="45">
        <f>'[4]Месячный отчет Расходы в Excel'!H222</f>
        <v>2534945.29</v>
      </c>
      <c r="F224" s="48">
        <f>'[4]Месячный отчет Расходы в Excel'!F222</f>
        <v>2549054.71</v>
      </c>
    </row>
    <row r="225" spans="1:6" ht="25.5">
      <c r="A225" s="43" t="str">
        <f>'[4]Месячный отчет Расходы в Excel'!I223</f>
        <v> Подпрограмма "Энергоснабжение и повышение энергетической эффективности"</v>
      </c>
      <c r="B225" s="46" t="str">
        <f>'[4]Месячный отчет Расходы в Excel'!D223</f>
        <v> 200</v>
      </c>
      <c r="C225" s="43" t="str">
        <f>'[4]Месячный отчет Расходы в Excel'!G223</f>
        <v>951 0503 7955501 000 000</v>
      </c>
      <c r="D225" s="48">
        <f>'[4]Месячный отчет Расходы в Excel'!E223</f>
        <v>3096700</v>
      </c>
      <c r="E225" s="45">
        <f>'[4]Месячный отчет Расходы в Excel'!H223</f>
        <v>914236.66</v>
      </c>
      <c r="F225" s="48">
        <f>'[4]Месячный отчет Расходы в Excel'!F223</f>
        <v>2182463.34</v>
      </c>
    </row>
    <row r="226" spans="1:6" ht="25.5">
      <c r="A226" s="43" t="str">
        <f>'[4]Месячный отчет Расходы в Excel'!I224</f>
        <v> Прочая закупка товаров, работ и услуг для государственных (муниципальных) нужд</v>
      </c>
      <c r="B226" s="46" t="str">
        <f>'[4]Месячный отчет Расходы в Excel'!D224</f>
        <v> 200</v>
      </c>
      <c r="C226" s="43" t="str">
        <f>'[4]Месячный отчет Расходы в Excel'!G224</f>
        <v>951 0503 7955501 244 000</v>
      </c>
      <c r="D226" s="48">
        <f>'[4]Месячный отчет Расходы в Excel'!E224</f>
        <v>3096700</v>
      </c>
      <c r="E226" s="45">
        <f>'[4]Месячный отчет Расходы в Excel'!H224</f>
        <v>914236.66</v>
      </c>
      <c r="F226" s="48">
        <f>'[4]Месячный отчет Расходы в Excel'!F224</f>
        <v>2182463.34</v>
      </c>
    </row>
    <row r="227" spans="1:6" ht="12.75">
      <c r="A227" s="43" t="str">
        <f>'[4]Месячный отчет Расходы в Excel'!I225</f>
        <v> Расходы</v>
      </c>
      <c r="B227" s="46" t="str">
        <f>'[4]Месячный отчет Расходы в Excel'!D225</f>
        <v> 200</v>
      </c>
      <c r="C227" s="43" t="str">
        <f>'[4]Месячный отчет Расходы в Excel'!G225</f>
        <v>951 0503 7955501 244 200</v>
      </c>
      <c r="D227" s="48">
        <f>'[4]Месячный отчет Расходы в Excel'!E225</f>
        <v>2904860</v>
      </c>
      <c r="E227" s="45">
        <f>'[4]Месячный отчет Расходы в Excel'!H225</f>
        <v>722397.34</v>
      </c>
      <c r="F227" s="48">
        <f>'[4]Месячный отчет Расходы в Excel'!F225</f>
        <v>2182462.66</v>
      </c>
    </row>
    <row r="228" spans="1:6" ht="12.75">
      <c r="A228" s="43" t="str">
        <f>'[4]Месячный отчет Расходы в Excel'!I226</f>
        <v> Оплата работ, услуг</v>
      </c>
      <c r="B228" s="46" t="str">
        <f>'[4]Месячный отчет Расходы в Excel'!D226</f>
        <v> 200</v>
      </c>
      <c r="C228" s="43" t="str">
        <f>'[4]Месячный отчет Расходы в Excel'!G226</f>
        <v>951 0503 7955501 244 220</v>
      </c>
      <c r="D228" s="48">
        <f>'[4]Месячный отчет Расходы в Excel'!E226</f>
        <v>2904860</v>
      </c>
      <c r="E228" s="45">
        <f>'[4]Месячный отчет Расходы в Excel'!H226</f>
        <v>722397.34</v>
      </c>
      <c r="F228" s="48">
        <f>'[4]Месячный отчет Расходы в Excel'!F226</f>
        <v>2182462.66</v>
      </c>
    </row>
    <row r="229" spans="1:6" ht="12.75">
      <c r="A229" s="43" t="str">
        <f>'[4]Месячный отчет Расходы в Excel'!I227</f>
        <v> Коммунальные услуги</v>
      </c>
      <c r="B229" s="46" t="str">
        <f>'[4]Месячный отчет Расходы в Excel'!D227</f>
        <v> 200</v>
      </c>
      <c r="C229" s="43" t="str">
        <f>'[4]Месячный отчет Расходы в Excel'!G227</f>
        <v>951 0503 7955501 244 223</v>
      </c>
      <c r="D229" s="48">
        <f>'[4]Месячный отчет Расходы в Excel'!E227</f>
        <v>2628000</v>
      </c>
      <c r="E229" s="45">
        <f>'[4]Месячный отчет Расходы в Excel'!H227</f>
        <v>629027.02</v>
      </c>
      <c r="F229" s="48">
        <f>'[4]Месячный отчет Расходы в Excel'!F227</f>
        <v>1998972.98</v>
      </c>
    </row>
    <row r="230" spans="1:6" ht="12.75">
      <c r="A230" s="43" t="str">
        <f>'[4]Месячный отчет Расходы в Excel'!I228</f>
        <v> Работы, услуги по содержанию имущества</v>
      </c>
      <c r="B230" s="46" t="str">
        <f>'[4]Месячный отчет Расходы в Excel'!D228</f>
        <v> 200</v>
      </c>
      <c r="C230" s="43" t="str">
        <f>'[4]Месячный отчет Расходы в Excel'!G228</f>
        <v>951 0503 7955501 244 225</v>
      </c>
      <c r="D230" s="48">
        <f>'[4]Месячный отчет Расходы в Excel'!E228</f>
        <v>276860</v>
      </c>
      <c r="E230" s="45">
        <f>'[4]Месячный отчет Расходы в Excel'!H228</f>
        <v>93370.32</v>
      </c>
      <c r="F230" s="48">
        <f>'[4]Месячный отчет Расходы в Excel'!F228</f>
        <v>183489.68</v>
      </c>
    </row>
    <row r="231" spans="1:6" ht="12.75">
      <c r="A231" s="43" t="str">
        <f>'[4]Месячный отчет Расходы в Excel'!I229</f>
        <v> Поступление нефинансовых активов</v>
      </c>
      <c r="B231" s="46" t="str">
        <f>'[4]Месячный отчет Расходы в Excel'!D229</f>
        <v> 200</v>
      </c>
      <c r="C231" s="43" t="str">
        <f>'[4]Месячный отчет Расходы в Excel'!G229</f>
        <v>951 0503 7955501 244 300</v>
      </c>
      <c r="D231" s="48">
        <f>'[4]Месячный отчет Расходы в Excel'!E229</f>
        <v>191840</v>
      </c>
      <c r="E231" s="45">
        <f>'[4]Месячный отчет Расходы в Excel'!H229</f>
        <v>191839.32</v>
      </c>
      <c r="F231" s="48">
        <f>'[4]Месячный отчет Расходы в Excel'!F229</f>
        <v>0.68</v>
      </c>
    </row>
    <row r="232" spans="1:6" ht="12.75">
      <c r="A232" s="43" t="str">
        <f>'[4]Месячный отчет Расходы в Excel'!I230</f>
        <v> Увеличение стоимости материальных запасов</v>
      </c>
      <c r="B232" s="46" t="str">
        <f>'[4]Месячный отчет Расходы в Excel'!D230</f>
        <v> 200</v>
      </c>
      <c r="C232" s="43" t="str">
        <f>'[4]Месячный отчет Расходы в Excel'!G230</f>
        <v>951 0503 7955501 244 340</v>
      </c>
      <c r="D232" s="48">
        <f>'[4]Месячный отчет Расходы в Excel'!E230</f>
        <v>191840</v>
      </c>
      <c r="E232" s="45">
        <f>'[4]Месячный отчет Расходы в Excel'!H230</f>
        <v>191839.32</v>
      </c>
      <c r="F232" s="48">
        <f>'[4]Месячный отчет Расходы в Excel'!F230</f>
        <v>0.68</v>
      </c>
    </row>
    <row r="233" spans="1:6" ht="12.75">
      <c r="A233" s="43" t="str">
        <f>'[4]Месячный отчет Расходы в Excel'!I231</f>
        <v> Подпрограмма "Озеленение"</v>
      </c>
      <c r="B233" s="46" t="str">
        <f>'[4]Месячный отчет Расходы в Excel'!D231</f>
        <v> 200</v>
      </c>
      <c r="C233" s="43" t="str">
        <f>'[4]Месячный отчет Расходы в Excel'!G231</f>
        <v>951 0503 7955503 000 000</v>
      </c>
      <c r="D233" s="48">
        <f>'[4]Месячный отчет Расходы в Excel'!E231</f>
        <v>900000</v>
      </c>
      <c r="E233" s="45">
        <f>'[4]Месячный отчет Расходы в Excel'!H231</f>
        <v>634500.18</v>
      </c>
      <c r="F233" s="48">
        <f>'[4]Месячный отчет Расходы в Excel'!F231</f>
        <v>265499.82</v>
      </c>
    </row>
    <row r="234" spans="1:6" ht="25.5">
      <c r="A234" s="43" t="str">
        <f>'[4]Месячный отчет Расходы в Excel'!I232</f>
        <v> Прочая закупка товаров, работ и услуг для государственных (муниципальных) нужд</v>
      </c>
      <c r="B234" s="46" t="str">
        <f>'[4]Месячный отчет Расходы в Excel'!D232</f>
        <v> 200</v>
      </c>
      <c r="C234" s="43" t="str">
        <f>'[4]Месячный отчет Расходы в Excel'!G232</f>
        <v>951 0503 7955503 244 000</v>
      </c>
      <c r="D234" s="48">
        <f>'[4]Месячный отчет Расходы в Excel'!E232</f>
        <v>900000</v>
      </c>
      <c r="E234" s="45">
        <f>'[4]Месячный отчет Расходы в Excel'!H232</f>
        <v>634500.18</v>
      </c>
      <c r="F234" s="48">
        <f>'[4]Месячный отчет Расходы в Excel'!F232</f>
        <v>265499.82</v>
      </c>
    </row>
    <row r="235" spans="1:6" ht="12.75">
      <c r="A235" s="43" t="str">
        <f>'[4]Месячный отчет Расходы в Excel'!I233</f>
        <v> Расходы</v>
      </c>
      <c r="B235" s="46" t="str">
        <f>'[4]Месячный отчет Расходы в Excel'!D233</f>
        <v> 200</v>
      </c>
      <c r="C235" s="43" t="str">
        <f>'[4]Месячный отчет Расходы в Excel'!G233</f>
        <v>951 0503 7955503 244 200</v>
      </c>
      <c r="D235" s="48">
        <f>'[4]Месячный отчет Расходы в Excel'!E233</f>
        <v>900000</v>
      </c>
      <c r="E235" s="45">
        <f>'[4]Месячный отчет Расходы в Excel'!H233</f>
        <v>634500.18</v>
      </c>
      <c r="F235" s="48">
        <f>'[4]Месячный отчет Расходы в Excel'!F233</f>
        <v>265499.82</v>
      </c>
    </row>
    <row r="236" spans="1:6" ht="12.75">
      <c r="A236" s="43" t="str">
        <f>'[4]Месячный отчет Расходы в Excel'!I234</f>
        <v> Оплата работ, услуг</v>
      </c>
      <c r="B236" s="46" t="str">
        <f>'[4]Месячный отчет Расходы в Excel'!D234</f>
        <v> 200</v>
      </c>
      <c r="C236" s="43" t="str">
        <f>'[4]Месячный отчет Расходы в Excel'!G234</f>
        <v>951 0503 7955503 244 220</v>
      </c>
      <c r="D236" s="48">
        <f>'[4]Месячный отчет Расходы в Excel'!E234</f>
        <v>900000</v>
      </c>
      <c r="E236" s="45">
        <f>'[4]Месячный отчет Расходы в Excel'!H234</f>
        <v>634500.18</v>
      </c>
      <c r="F236" s="48">
        <f>'[4]Месячный отчет Расходы в Excel'!F234</f>
        <v>265499.82</v>
      </c>
    </row>
    <row r="237" spans="1:6" ht="12.75">
      <c r="A237" s="43" t="str">
        <f>'[4]Месячный отчет Расходы в Excel'!I235</f>
        <v> Работы, услуги по содержанию имущества</v>
      </c>
      <c r="B237" s="46" t="str">
        <f>'[4]Месячный отчет Расходы в Excel'!D235</f>
        <v> 200</v>
      </c>
      <c r="C237" s="43" t="str">
        <f>'[4]Месячный отчет Расходы в Excel'!G235</f>
        <v>951 0503 7955503 244 225</v>
      </c>
      <c r="D237" s="48">
        <f>'[4]Месячный отчет Расходы в Excel'!E235</f>
        <v>900000</v>
      </c>
      <c r="E237" s="45">
        <f>'[4]Месячный отчет Расходы в Excel'!H235</f>
        <v>634500.18</v>
      </c>
      <c r="F237" s="48">
        <f>'[4]Месячный отчет Расходы в Excel'!F235</f>
        <v>265499.82</v>
      </c>
    </row>
    <row r="238" spans="1:6" ht="12.75">
      <c r="A238" s="43" t="str">
        <f>'[4]Месячный отчет Расходы в Excel'!I236</f>
        <v> Подпрограмма "Прочие расходы по благоустройству"</v>
      </c>
      <c r="B238" s="46" t="str">
        <f>'[4]Месячный отчет Расходы в Excel'!D236</f>
        <v> 200</v>
      </c>
      <c r="C238" s="43" t="str">
        <f>'[4]Месячный отчет Расходы в Excel'!G236</f>
        <v>951 0503 7955505 000 000</v>
      </c>
      <c r="D238" s="48">
        <f>'[4]Месячный отчет Расходы в Excel'!E236</f>
        <v>1087300</v>
      </c>
      <c r="E238" s="45">
        <f>'[4]Месячный отчет Расходы в Excel'!H236</f>
        <v>986208.45</v>
      </c>
      <c r="F238" s="48">
        <f>'[4]Месячный отчет Расходы в Excel'!F236</f>
        <v>101091.55</v>
      </c>
    </row>
    <row r="239" spans="1:6" ht="25.5">
      <c r="A239" s="43" t="str">
        <f>'[4]Месячный отчет Расходы в Excel'!I237</f>
        <v> Прочая закупка товаров, работ и услуг для государственных (муниципальных) нужд</v>
      </c>
      <c r="B239" s="46" t="str">
        <f>'[4]Месячный отчет Расходы в Excel'!D237</f>
        <v> 200</v>
      </c>
      <c r="C239" s="43" t="str">
        <f>'[4]Месячный отчет Расходы в Excel'!G237</f>
        <v>951 0503 7955505 244 000</v>
      </c>
      <c r="D239" s="48">
        <f>'[4]Месячный отчет Расходы в Excel'!E237</f>
        <v>1087300</v>
      </c>
      <c r="E239" s="45">
        <f>'[4]Месячный отчет Расходы в Excel'!H237</f>
        <v>986208.45</v>
      </c>
      <c r="F239" s="48">
        <f>'[4]Месячный отчет Расходы в Excel'!F237</f>
        <v>101091.55</v>
      </c>
    </row>
    <row r="240" spans="1:6" ht="12.75">
      <c r="A240" s="43" t="str">
        <f>'[4]Месячный отчет Расходы в Excel'!I238</f>
        <v> Расходы</v>
      </c>
      <c r="B240" s="46" t="str">
        <f>'[4]Месячный отчет Расходы в Excel'!D238</f>
        <v> 200</v>
      </c>
      <c r="C240" s="43" t="str">
        <f>'[4]Месячный отчет Расходы в Excel'!G238</f>
        <v>951 0503 7955505 244 200</v>
      </c>
      <c r="D240" s="48">
        <f>'[4]Месячный отчет Расходы в Excel'!E238</f>
        <v>1087300</v>
      </c>
      <c r="E240" s="45">
        <f>'[4]Месячный отчет Расходы в Excel'!H238</f>
        <v>986208.45</v>
      </c>
      <c r="F240" s="48">
        <f>'[4]Месячный отчет Расходы в Excel'!F238</f>
        <v>101091.55</v>
      </c>
    </row>
    <row r="241" spans="1:6" ht="12.75">
      <c r="A241" s="43" t="str">
        <f>'[4]Месячный отчет Расходы в Excel'!I239</f>
        <v> Оплата работ, услуг</v>
      </c>
      <c r="B241" s="46" t="str">
        <f>'[4]Месячный отчет Расходы в Excel'!D239</f>
        <v> 200</v>
      </c>
      <c r="C241" s="43" t="str">
        <f>'[4]Месячный отчет Расходы в Excel'!G239</f>
        <v>951 0503 7955505 244 220</v>
      </c>
      <c r="D241" s="48">
        <f>'[4]Месячный отчет Расходы в Excel'!E239</f>
        <v>1087300</v>
      </c>
      <c r="E241" s="45">
        <f>'[4]Месячный отчет Расходы в Excel'!H239</f>
        <v>986208.45</v>
      </c>
      <c r="F241" s="48">
        <f>'[4]Месячный отчет Расходы в Excel'!F239</f>
        <v>101091.55</v>
      </c>
    </row>
    <row r="242" spans="1:6" ht="12.75">
      <c r="A242" s="43" t="str">
        <f>'[4]Месячный отчет Расходы в Excel'!I240</f>
        <v> Работы, услуги по содержанию имущества</v>
      </c>
      <c r="B242" s="46" t="str">
        <f>'[4]Месячный отчет Расходы в Excel'!D240</f>
        <v> 200</v>
      </c>
      <c r="C242" s="43" t="str">
        <f>'[4]Месячный отчет Расходы в Excel'!G240</f>
        <v>951 0503 7955505 244 225</v>
      </c>
      <c r="D242" s="48">
        <f>'[4]Месячный отчет Расходы в Excel'!E240</f>
        <v>1087300</v>
      </c>
      <c r="E242" s="45">
        <f>'[4]Месячный отчет Расходы в Excel'!H240</f>
        <v>986208.45</v>
      </c>
      <c r="F242" s="48">
        <f>'[4]Месячный отчет Расходы в Excel'!F240</f>
        <v>101091.55</v>
      </c>
    </row>
    <row r="243" spans="1:6" ht="12.75">
      <c r="A243" s="43" t="str">
        <f>'[4]Месячный отчет Расходы в Excel'!I241</f>
        <v> Культура, кинематография</v>
      </c>
      <c r="B243" s="46" t="str">
        <f>'[4]Месячный отчет Расходы в Excel'!D241</f>
        <v> 200</v>
      </c>
      <c r="C243" s="43" t="str">
        <f>'[4]Месячный отчет Расходы в Excel'!G241</f>
        <v>951 0800 0000000 000 000</v>
      </c>
      <c r="D243" s="48">
        <f>'[4]Месячный отчет Расходы в Excel'!E241</f>
        <v>8647900</v>
      </c>
      <c r="E243" s="45">
        <f>'[4]Месячный отчет Расходы в Excel'!H241</f>
        <v>3598228.67</v>
      </c>
      <c r="F243" s="48">
        <f>'[4]Месячный отчет Расходы в Excel'!F241</f>
        <v>5049671.33</v>
      </c>
    </row>
    <row r="244" spans="1:6" ht="12.75">
      <c r="A244" s="43" t="str">
        <f>'[4]Месячный отчет Расходы в Excel'!I242</f>
        <v> Культура</v>
      </c>
      <c r="B244" s="46" t="str">
        <f>'[4]Месячный отчет Расходы в Excel'!D242</f>
        <v> 200</v>
      </c>
      <c r="C244" s="43" t="str">
        <f>'[4]Месячный отчет Расходы в Excel'!G242</f>
        <v>951 0801 0000000 000 000</v>
      </c>
      <c r="D244" s="48">
        <f>'[4]Месячный отчет Расходы в Excel'!E242</f>
        <v>8647900</v>
      </c>
      <c r="E244" s="45">
        <f>'[4]Месячный отчет Расходы в Excel'!H242</f>
        <v>3598228.67</v>
      </c>
      <c r="F244" s="48">
        <f>'[4]Месячный отчет Расходы в Excel'!F242</f>
        <v>5049671.33</v>
      </c>
    </row>
    <row r="245" spans="1:6" ht="12.75">
      <c r="A245" s="43" t="str">
        <f>'[4]Месячный отчет Расходы в Excel'!I243</f>
        <v> Целевые программы муниципальных образований</v>
      </c>
      <c r="B245" s="46" t="str">
        <f>'[4]Месячный отчет Расходы в Excel'!D243</f>
        <v> 200</v>
      </c>
      <c r="C245" s="43" t="str">
        <f>'[4]Месячный отчет Расходы в Excel'!G243</f>
        <v>951 0801 7950000 000 000</v>
      </c>
      <c r="D245" s="48">
        <f>'[4]Месячный отчет Расходы в Excel'!E243</f>
        <v>8647900</v>
      </c>
      <c r="E245" s="45">
        <f>'[4]Месячный отчет Расходы в Excel'!H243</f>
        <v>3598228.67</v>
      </c>
      <c r="F245" s="48">
        <f>'[4]Месячный отчет Расходы в Excel'!F243</f>
        <v>5049671.33</v>
      </c>
    </row>
    <row r="246" spans="1:6" ht="38.25">
      <c r="A246" s="43" t="str">
        <f>'[4]Месячный отчет Расходы в Excel'!I244</f>
        <v> Муниципальная долгосрочная целевая программа "Культура Гигантовского сельского поселения Сальского района (2010-2013 годы)"</v>
      </c>
      <c r="B246" s="46" t="str">
        <f>'[4]Месячный отчет Расходы в Excel'!D244</f>
        <v> 200</v>
      </c>
      <c r="C246" s="43" t="str">
        <f>'[4]Месячный отчет Расходы в Excel'!G244</f>
        <v>951 0801 7950600 000 000</v>
      </c>
      <c r="D246" s="48">
        <f>'[4]Месячный отчет Расходы в Excel'!E244</f>
        <v>8647900</v>
      </c>
      <c r="E246" s="45">
        <f>'[4]Месячный отчет Расходы в Excel'!H244</f>
        <v>3598228.67</v>
      </c>
      <c r="F246" s="48">
        <f>'[4]Месячный отчет Расходы в Excel'!F244</f>
        <v>5049671.33</v>
      </c>
    </row>
    <row r="247" spans="1:6" ht="51">
      <c r="A247" s="43" t="str">
        <f>'[4]Месячный отчет Расходы в Excel'!I245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47" s="46" t="str">
        <f>'[4]Месячный отчет Расходы в Excel'!D245</f>
        <v> 200</v>
      </c>
      <c r="C247" s="43" t="str">
        <f>'[4]Месячный отчет Расходы в Excel'!G245</f>
        <v>951 0801 7950600 611 000</v>
      </c>
      <c r="D247" s="48">
        <f>'[4]Месячный отчет Расходы в Excel'!E245</f>
        <v>8647900</v>
      </c>
      <c r="E247" s="45">
        <f>'[4]Месячный отчет Расходы в Excel'!H245</f>
        <v>3598228.67</v>
      </c>
      <c r="F247" s="48">
        <f>'[4]Месячный отчет Расходы в Excel'!F245</f>
        <v>5049671.33</v>
      </c>
    </row>
    <row r="248" spans="1:6" ht="12.75">
      <c r="A248" s="43" t="str">
        <f>'[4]Месячный отчет Расходы в Excel'!I246</f>
        <v> Расходы</v>
      </c>
      <c r="B248" s="46" t="str">
        <f>'[4]Месячный отчет Расходы в Excel'!D246</f>
        <v> 200</v>
      </c>
      <c r="C248" s="43" t="str">
        <f>'[4]Месячный отчет Расходы в Excel'!G246</f>
        <v>951 0801 7950600 611 200</v>
      </c>
      <c r="D248" s="48">
        <f>'[4]Месячный отчет Расходы в Excel'!E246</f>
        <v>8647900</v>
      </c>
      <c r="E248" s="45">
        <f>'[4]Месячный отчет Расходы в Excel'!H246</f>
        <v>3598228.67</v>
      </c>
      <c r="F248" s="48">
        <f>'[4]Месячный отчет Расходы в Excel'!F246</f>
        <v>5049671.33</v>
      </c>
    </row>
    <row r="249" spans="1:6" ht="12.75">
      <c r="A249" s="43" t="str">
        <f>'[4]Месячный отчет Расходы в Excel'!I247</f>
        <v> Оплата труда и начисления на выплаты по оплате труда</v>
      </c>
      <c r="B249" s="46" t="str">
        <f>'[4]Месячный отчет Расходы в Excel'!D247</f>
        <v> 200</v>
      </c>
      <c r="C249" s="43" t="str">
        <f>'[4]Месячный отчет Расходы в Excel'!G247</f>
        <v>951 0801 7950600 611 210</v>
      </c>
      <c r="D249" s="48">
        <f>'[4]Месячный отчет Расходы в Excel'!E247</f>
        <v>0</v>
      </c>
      <c r="E249" s="45">
        <f>'[4]Месячный отчет Расходы в Excel'!H247</f>
        <v>0</v>
      </c>
      <c r="F249" s="48">
        <f>'[4]Месячный отчет Расходы в Excel'!F247</f>
        <v>0</v>
      </c>
    </row>
    <row r="250" spans="1:6" ht="12.75">
      <c r="A250" s="43" t="str">
        <f>'[4]Месячный отчет Расходы в Excel'!I248</f>
        <v> Заработная плата</v>
      </c>
      <c r="B250" s="46" t="str">
        <f>'[4]Месячный отчет Расходы в Excel'!D248</f>
        <v> 200</v>
      </c>
      <c r="C250" s="43" t="str">
        <f>'[4]Месячный отчет Расходы в Excel'!G248</f>
        <v>951 0801 7950600 611 211</v>
      </c>
      <c r="D250" s="48">
        <f>'[4]Месячный отчет Расходы в Excel'!E248</f>
        <v>0</v>
      </c>
      <c r="E250" s="45">
        <f>'[4]Месячный отчет Расходы в Excel'!H248</f>
        <v>0</v>
      </c>
      <c r="F250" s="48">
        <f>'[4]Месячный отчет Расходы в Excel'!F248</f>
        <v>0</v>
      </c>
    </row>
    <row r="251" spans="1:6" ht="12.75">
      <c r="A251" s="43" t="str">
        <f>'[4]Месячный отчет Расходы в Excel'!I249</f>
        <v> Прочие выплаты</v>
      </c>
      <c r="B251" s="46" t="str">
        <f>'[4]Месячный отчет Расходы в Excel'!D249</f>
        <v> 200</v>
      </c>
      <c r="C251" s="43" t="str">
        <f>'[4]Месячный отчет Расходы в Excel'!G249</f>
        <v>951 0801 7950600 611 212</v>
      </c>
      <c r="D251" s="48">
        <f>'[4]Месячный отчет Расходы в Excel'!E249</f>
        <v>0</v>
      </c>
      <c r="E251" s="45">
        <f>'[4]Месячный отчет Расходы в Excel'!H249</f>
        <v>0</v>
      </c>
      <c r="F251" s="48">
        <f>'[4]Месячный отчет Расходы в Excel'!F249</f>
        <v>0</v>
      </c>
    </row>
    <row r="252" spans="1:6" ht="12.75">
      <c r="A252" s="43" t="str">
        <f>'[4]Месячный отчет Расходы в Excel'!I250</f>
        <v> Начисления на выплаты по оплате труда</v>
      </c>
      <c r="B252" s="46" t="str">
        <f>'[4]Месячный отчет Расходы в Excel'!D250</f>
        <v> 200</v>
      </c>
      <c r="C252" s="43" t="str">
        <f>'[4]Месячный отчет Расходы в Excel'!G250</f>
        <v>951 0801 7950600 611 213</v>
      </c>
      <c r="D252" s="48">
        <f>'[4]Месячный отчет Расходы в Excel'!E250</f>
        <v>0</v>
      </c>
      <c r="E252" s="45">
        <f>'[4]Месячный отчет Расходы в Excel'!H250</f>
        <v>0</v>
      </c>
      <c r="F252" s="48">
        <f>'[4]Месячный отчет Расходы в Excel'!F250</f>
        <v>0</v>
      </c>
    </row>
    <row r="253" spans="1:6" ht="12.75">
      <c r="A253" s="43" t="str">
        <f>'[4]Месячный отчет Расходы в Excel'!I251</f>
        <v> Оплата работ, услуг</v>
      </c>
      <c r="B253" s="46" t="str">
        <f>'[4]Месячный отчет Расходы в Excel'!D251</f>
        <v> 200</v>
      </c>
      <c r="C253" s="43" t="str">
        <f>'[4]Месячный отчет Расходы в Excel'!G251</f>
        <v>951 0801 7950600 611 220</v>
      </c>
      <c r="D253" s="48">
        <f>'[4]Месячный отчет Расходы в Excel'!E251</f>
        <v>0</v>
      </c>
      <c r="E253" s="45">
        <f>'[4]Месячный отчет Расходы в Excel'!H251</f>
        <v>0</v>
      </c>
      <c r="F253" s="48">
        <f>'[4]Месячный отчет Расходы в Excel'!F251</f>
        <v>0</v>
      </c>
    </row>
    <row r="254" spans="1:6" ht="12.75">
      <c r="A254" s="43" t="str">
        <f>'[4]Месячный отчет Расходы в Excel'!I252</f>
        <v> Услуги связи</v>
      </c>
      <c r="B254" s="46" t="str">
        <f>'[4]Месячный отчет Расходы в Excel'!D252</f>
        <v> 200</v>
      </c>
      <c r="C254" s="43" t="str">
        <f>'[4]Месячный отчет Расходы в Excel'!G252</f>
        <v>951 0801 7950600 611 221</v>
      </c>
      <c r="D254" s="48">
        <f>'[4]Месячный отчет Расходы в Excel'!E252</f>
        <v>0</v>
      </c>
      <c r="E254" s="45">
        <f>'[4]Месячный отчет Расходы в Excel'!H252</f>
        <v>0</v>
      </c>
      <c r="F254" s="48">
        <f>'[4]Месячный отчет Расходы в Excel'!F252</f>
        <v>0</v>
      </c>
    </row>
    <row r="255" spans="1:6" ht="12.75">
      <c r="A255" s="43" t="str">
        <f>'[4]Месячный отчет Расходы в Excel'!I253</f>
        <v> Транспортные услуги</v>
      </c>
      <c r="B255" s="46" t="str">
        <f>'[4]Месячный отчет Расходы в Excel'!D253</f>
        <v> 200</v>
      </c>
      <c r="C255" s="43" t="str">
        <f>'[4]Месячный отчет Расходы в Excel'!G253</f>
        <v>951 0801 7950600 611 222</v>
      </c>
      <c r="D255" s="48">
        <f>'[4]Месячный отчет Расходы в Excel'!E253</f>
        <v>0</v>
      </c>
      <c r="E255" s="45">
        <f>'[4]Месячный отчет Расходы в Excel'!H253</f>
        <v>0</v>
      </c>
      <c r="F255" s="48">
        <f>'[4]Месячный отчет Расходы в Excel'!F253</f>
        <v>0</v>
      </c>
    </row>
    <row r="256" spans="1:6" ht="12.75">
      <c r="A256" s="43" t="str">
        <f>'[4]Месячный отчет Расходы в Excel'!I254</f>
        <v> Коммунальные услуги</v>
      </c>
      <c r="B256" s="46" t="str">
        <f>'[4]Месячный отчет Расходы в Excel'!D254</f>
        <v> 200</v>
      </c>
      <c r="C256" s="43" t="str">
        <f>'[4]Месячный отчет Расходы в Excel'!G254</f>
        <v>951 0801 7950600 611 223</v>
      </c>
      <c r="D256" s="48">
        <f>'[4]Месячный отчет Расходы в Excel'!E254</f>
        <v>0</v>
      </c>
      <c r="E256" s="45">
        <f>'[4]Месячный отчет Расходы в Excel'!H254</f>
        <v>0</v>
      </c>
      <c r="F256" s="48">
        <f>'[4]Месячный отчет Расходы в Excel'!F254</f>
        <v>0</v>
      </c>
    </row>
    <row r="257" spans="1:6" ht="12.75">
      <c r="A257" s="43" t="str">
        <f>'[4]Месячный отчет Расходы в Excel'!I255</f>
        <v> Работы, услуги по содержанию имущества</v>
      </c>
      <c r="B257" s="46" t="str">
        <f>'[4]Месячный отчет Расходы в Excel'!D255</f>
        <v> 200</v>
      </c>
      <c r="C257" s="43" t="str">
        <f>'[4]Месячный отчет Расходы в Excel'!G255</f>
        <v>951 0801 7950600 611 225</v>
      </c>
      <c r="D257" s="48">
        <f>'[4]Месячный отчет Расходы в Excel'!E255</f>
        <v>0</v>
      </c>
      <c r="E257" s="45">
        <f>'[4]Месячный отчет Расходы в Excel'!H255</f>
        <v>0</v>
      </c>
      <c r="F257" s="48">
        <f>'[4]Месячный отчет Расходы в Excel'!F255</f>
        <v>0</v>
      </c>
    </row>
    <row r="258" spans="1:6" ht="12.75">
      <c r="A258" s="43" t="str">
        <f>'[4]Месячный отчет Расходы в Excel'!I256</f>
        <v> Прочие работы, услуги</v>
      </c>
      <c r="B258" s="46" t="str">
        <f>'[4]Месячный отчет Расходы в Excel'!D256</f>
        <v> 200</v>
      </c>
      <c r="C258" s="43" t="str">
        <f>'[4]Месячный отчет Расходы в Excel'!G256</f>
        <v>951 0801 7950600 611 226</v>
      </c>
      <c r="D258" s="48">
        <f>'[4]Месячный отчет Расходы в Excel'!E256</f>
        <v>0</v>
      </c>
      <c r="E258" s="45">
        <f>'[4]Месячный отчет Расходы в Excel'!H256</f>
        <v>0</v>
      </c>
      <c r="F258" s="48">
        <f>'[4]Месячный отчет Расходы в Excel'!F256</f>
        <v>0</v>
      </c>
    </row>
    <row r="259" spans="1:6" ht="12.75">
      <c r="A259" s="43" t="str">
        <f>'[4]Месячный отчет Расходы в Excel'!I257</f>
        <v> Безвозмездные перечисления организациям</v>
      </c>
      <c r="B259" s="46" t="str">
        <f>'[4]Месячный отчет Расходы в Excel'!D257</f>
        <v> 200</v>
      </c>
      <c r="C259" s="43" t="str">
        <f>'[4]Месячный отчет Расходы в Excel'!G257</f>
        <v>951 0801 7950600 611 240</v>
      </c>
      <c r="D259" s="48">
        <f>'[4]Месячный отчет Расходы в Excel'!E257</f>
        <v>8647900</v>
      </c>
      <c r="E259" s="45">
        <f>'[4]Месячный отчет Расходы в Excel'!H257</f>
        <v>3598228.67</v>
      </c>
      <c r="F259" s="48">
        <f>'[4]Месячный отчет Расходы в Excel'!F257</f>
        <v>5049671.33</v>
      </c>
    </row>
    <row r="260" spans="1:6" ht="25.5">
      <c r="A260" s="43" t="str">
        <f>'[4]Месячный отчет Расходы в Excel'!I258</f>
        <v> Безвозмездные перечисления государственным и муниципальным организациям</v>
      </c>
      <c r="B260" s="46" t="str">
        <f>'[4]Месячный отчет Расходы в Excel'!D258</f>
        <v> 200</v>
      </c>
      <c r="C260" s="43" t="str">
        <f>'[4]Месячный отчет Расходы в Excel'!G258</f>
        <v>951 0801 7950600 611 241</v>
      </c>
      <c r="D260" s="48">
        <f>'[4]Месячный отчет Расходы в Excel'!E258</f>
        <v>8647900</v>
      </c>
      <c r="E260" s="45">
        <f>'[4]Месячный отчет Расходы в Excel'!H258</f>
        <v>3598228.67</v>
      </c>
      <c r="F260" s="48">
        <f>'[4]Месячный отчет Расходы в Excel'!F258</f>
        <v>5049671.33</v>
      </c>
    </row>
    <row r="261" spans="1:6" ht="12.75">
      <c r="A261" s="43" t="str">
        <f>'[4]Месячный отчет Расходы в Excel'!I259</f>
        <v> Прочие расходы</v>
      </c>
      <c r="B261" s="46" t="str">
        <f>'[4]Месячный отчет Расходы в Excel'!D259</f>
        <v> 200</v>
      </c>
      <c r="C261" s="43" t="str">
        <f>'[4]Месячный отчет Расходы в Excel'!G259</f>
        <v>951 0801 7950600 611 290</v>
      </c>
      <c r="D261" s="48">
        <f>'[4]Месячный отчет Расходы в Excel'!E259</f>
        <v>0</v>
      </c>
      <c r="E261" s="45">
        <f>'[4]Месячный отчет Расходы в Excel'!H259</f>
        <v>0</v>
      </c>
      <c r="F261" s="48">
        <f>'[4]Месячный отчет Расходы в Excel'!F259</f>
        <v>0</v>
      </c>
    </row>
    <row r="262" spans="1:6" ht="12.75">
      <c r="A262" s="43" t="str">
        <f>'[4]Месячный отчет Расходы в Excel'!I260</f>
        <v> Поступление нефинансовых активов</v>
      </c>
      <c r="B262" s="46" t="str">
        <f>'[4]Месячный отчет Расходы в Excel'!D260</f>
        <v> 200</v>
      </c>
      <c r="C262" s="43" t="str">
        <f>'[4]Месячный отчет Расходы в Excel'!G260</f>
        <v>951 0801 7950600 611 300</v>
      </c>
      <c r="D262" s="48">
        <f>'[4]Месячный отчет Расходы в Excel'!E260</f>
        <v>0</v>
      </c>
      <c r="E262" s="45">
        <f>'[4]Месячный отчет Расходы в Excel'!H260</f>
        <v>0</v>
      </c>
      <c r="F262" s="48">
        <f>'[4]Месячный отчет Расходы в Excel'!F260</f>
        <v>0</v>
      </c>
    </row>
    <row r="263" spans="1:6" ht="12.75">
      <c r="A263" s="43" t="str">
        <f>'[4]Месячный отчет Расходы в Excel'!I261</f>
        <v> Увеличение стоимости материальных запасов</v>
      </c>
      <c r="B263" s="46" t="str">
        <f>'[4]Месячный отчет Расходы в Excel'!D261</f>
        <v> 200</v>
      </c>
      <c r="C263" s="43" t="str">
        <f>'[4]Месячный отчет Расходы в Excel'!G261</f>
        <v>951 0801 7950600 611 340</v>
      </c>
      <c r="D263" s="48">
        <f>'[4]Месячный отчет Расходы в Excel'!E261</f>
        <v>0</v>
      </c>
      <c r="E263" s="45">
        <f>'[4]Месячный отчет Расходы в Excel'!H261</f>
        <v>0</v>
      </c>
      <c r="F263" s="48">
        <f>'[4]Месячный отчет Расходы в Excel'!F261</f>
        <v>0</v>
      </c>
    </row>
    <row r="264" spans="1:6" ht="12.75">
      <c r="A264" s="43" t="str">
        <f>'[4]Месячный отчет Расходы в Excel'!I262</f>
        <v> Социальная политика</v>
      </c>
      <c r="B264" s="46" t="str">
        <f>'[4]Месячный отчет Расходы в Excel'!D262</f>
        <v> 200</v>
      </c>
      <c r="C264" s="43" t="str">
        <f>'[4]Месячный отчет Расходы в Excel'!G262</f>
        <v>951 1000 0000000 000 000</v>
      </c>
      <c r="D264" s="48">
        <f>'[4]Месячный отчет Расходы в Excel'!E262</f>
        <v>35644</v>
      </c>
      <c r="E264" s="45">
        <f>'[4]Месячный отчет Расходы в Excel'!H262</f>
        <v>35641</v>
      </c>
      <c r="F264" s="48">
        <f>'[4]Месячный отчет Расходы в Excel'!F262</f>
        <v>3</v>
      </c>
    </row>
    <row r="265" spans="1:6" ht="12.75">
      <c r="A265" s="43" t="str">
        <f>'[4]Месячный отчет Расходы в Excel'!I263</f>
        <v> Социальное обеспечение населения</v>
      </c>
      <c r="B265" s="46" t="str">
        <f>'[4]Месячный отчет Расходы в Excel'!D263</f>
        <v> 200</v>
      </c>
      <c r="C265" s="43" t="str">
        <f>'[4]Месячный отчет Расходы в Excel'!G263</f>
        <v>951 1003 0000000 000 000</v>
      </c>
      <c r="D265" s="48">
        <f>'[4]Месячный отчет Расходы в Excel'!E263</f>
        <v>35644</v>
      </c>
      <c r="E265" s="45">
        <f>'[4]Месячный отчет Расходы в Excel'!H263</f>
        <v>35641</v>
      </c>
      <c r="F265" s="48">
        <f>'[4]Месячный отчет Расходы в Excel'!F263</f>
        <v>3</v>
      </c>
    </row>
    <row r="266" spans="1:6" ht="12.75">
      <c r="A266" s="43" t="str">
        <f>'[4]Месячный отчет Расходы в Excel'!I264</f>
        <v> Резервные фонды</v>
      </c>
      <c r="B266" s="46" t="str">
        <f>'[4]Месячный отчет Расходы в Excel'!D264</f>
        <v> 200</v>
      </c>
      <c r="C266" s="43" t="str">
        <f>'[4]Месячный отчет Расходы в Excel'!G264</f>
        <v>951 1003 0700000 000 000</v>
      </c>
      <c r="D266" s="48">
        <f>'[4]Месячный отчет Расходы в Excel'!E264</f>
        <v>35644</v>
      </c>
      <c r="E266" s="45">
        <f>'[4]Месячный отчет Расходы в Excel'!H264</f>
        <v>35641</v>
      </c>
      <c r="F266" s="48">
        <f>'[4]Месячный отчет Расходы в Excel'!F264</f>
        <v>3</v>
      </c>
    </row>
    <row r="267" spans="1:6" ht="12.75">
      <c r="A267" s="43" t="str">
        <f>'[4]Месячный отчет Расходы в Excel'!I265</f>
        <v> Резервные фонды местных администраций</v>
      </c>
      <c r="B267" s="46" t="str">
        <f>'[4]Месячный отчет Расходы в Excel'!D265</f>
        <v> 200</v>
      </c>
      <c r="C267" s="43" t="str">
        <f>'[4]Месячный отчет Расходы в Excel'!G265</f>
        <v>951 1003 0700500 000 000</v>
      </c>
      <c r="D267" s="48">
        <f>'[4]Месячный отчет Расходы в Excel'!E265</f>
        <v>35644</v>
      </c>
      <c r="E267" s="45">
        <f>'[4]Месячный отчет Расходы в Excel'!H265</f>
        <v>35641</v>
      </c>
      <c r="F267" s="48">
        <f>'[4]Месячный отчет Расходы в Excel'!F265</f>
        <v>3</v>
      </c>
    </row>
    <row r="268" spans="1:6" ht="12.75">
      <c r="A268" s="43" t="str">
        <f>'[4]Месячный отчет Расходы в Excel'!I266</f>
        <v> Резервные средства</v>
      </c>
      <c r="B268" s="46" t="str">
        <f>'[4]Месячный отчет Расходы в Excel'!D266</f>
        <v> 200</v>
      </c>
      <c r="C268" s="43" t="str">
        <f>'[4]Месячный отчет Расходы в Excel'!G266</f>
        <v>951 1003 0700500 870 000</v>
      </c>
      <c r="D268" s="48">
        <f>'[4]Месячный отчет Расходы в Excel'!E266</f>
        <v>35644</v>
      </c>
      <c r="E268" s="45">
        <f>'[4]Месячный отчет Расходы в Excel'!H266</f>
        <v>35641</v>
      </c>
      <c r="F268" s="48">
        <f>'[4]Месячный отчет Расходы в Excel'!F266</f>
        <v>3</v>
      </c>
    </row>
    <row r="269" spans="1:6" ht="12.75">
      <c r="A269" s="43" t="str">
        <f>'[4]Месячный отчет Расходы в Excel'!I267</f>
        <v> Расходы</v>
      </c>
      <c r="B269" s="46" t="str">
        <f>'[4]Месячный отчет Расходы в Excel'!D267</f>
        <v> 200</v>
      </c>
      <c r="C269" s="43" t="str">
        <f>'[4]Месячный отчет Расходы в Excel'!G267</f>
        <v>951 1003 0700500 870 200</v>
      </c>
      <c r="D269" s="48">
        <f>'[4]Месячный отчет Расходы в Excel'!E267</f>
        <v>35644</v>
      </c>
      <c r="E269" s="45">
        <f>'[4]Месячный отчет Расходы в Excel'!H267</f>
        <v>35641</v>
      </c>
      <c r="F269" s="48">
        <f>'[4]Месячный отчет Расходы в Excel'!F267</f>
        <v>3</v>
      </c>
    </row>
    <row r="270" spans="1:6" ht="12.75">
      <c r="A270" s="43" t="str">
        <f>'[4]Месячный отчет Расходы в Excel'!I268</f>
        <v> Социальное обеспечение</v>
      </c>
      <c r="B270" s="46" t="str">
        <f>'[4]Месячный отчет Расходы в Excel'!D268</f>
        <v> 200</v>
      </c>
      <c r="C270" s="43" t="str">
        <f>'[4]Месячный отчет Расходы в Excel'!G268</f>
        <v>951 1003 0700500 870 260</v>
      </c>
      <c r="D270" s="48">
        <f>'[4]Месячный отчет Расходы в Excel'!E268</f>
        <v>35644</v>
      </c>
      <c r="E270" s="45">
        <f>'[4]Месячный отчет Расходы в Excel'!H268</f>
        <v>35641</v>
      </c>
      <c r="F270" s="48">
        <f>'[4]Месячный отчет Расходы в Excel'!F268</f>
        <v>3</v>
      </c>
    </row>
    <row r="271" spans="1:6" ht="12.75">
      <c r="A271" s="43" t="str">
        <f>'[4]Месячный отчет Расходы в Excel'!I269</f>
        <v> Пособия по социальной помощи населению</v>
      </c>
      <c r="B271" s="46" t="str">
        <f>'[4]Месячный отчет Расходы в Excel'!D269</f>
        <v> 200</v>
      </c>
      <c r="C271" s="43" t="str">
        <f>'[4]Месячный отчет Расходы в Excel'!G269</f>
        <v>951 1003 0700500 870 262</v>
      </c>
      <c r="D271" s="48">
        <f>'[4]Месячный отчет Расходы в Excel'!E269</f>
        <v>35644</v>
      </c>
      <c r="E271" s="45">
        <f>'[4]Месячный отчет Расходы в Excel'!H269</f>
        <v>35641</v>
      </c>
      <c r="F271" s="48">
        <f>'[4]Месячный отчет Расходы в Excel'!F269</f>
        <v>3</v>
      </c>
    </row>
    <row r="272" spans="1:6" ht="12.75">
      <c r="A272" s="43" t="str">
        <f>'[4]Месячный отчет Расходы в Excel'!I270</f>
        <v> Физическая культура и спорт</v>
      </c>
      <c r="B272" s="46" t="str">
        <f>'[4]Месячный отчет Расходы в Excel'!D270</f>
        <v> 200</v>
      </c>
      <c r="C272" s="43" t="str">
        <f>'[4]Месячный отчет Расходы в Excel'!G270</f>
        <v>951 1100 0000000 000 000</v>
      </c>
      <c r="D272" s="48">
        <f>'[4]Месячный отчет Расходы в Excel'!E270</f>
        <v>251900</v>
      </c>
      <c r="E272" s="45">
        <f>'[4]Месячный отчет Расходы в Excel'!H270</f>
        <v>20078.74</v>
      </c>
      <c r="F272" s="48">
        <f>'[4]Месячный отчет Расходы в Excel'!F270</f>
        <v>231821.26</v>
      </c>
    </row>
    <row r="273" spans="1:6" ht="12.75">
      <c r="A273" s="43" t="str">
        <f>'[4]Месячный отчет Расходы в Excel'!I271</f>
        <v> Физическая культура</v>
      </c>
      <c r="B273" s="46" t="str">
        <f>'[4]Месячный отчет Расходы в Excel'!D271</f>
        <v> 200</v>
      </c>
      <c r="C273" s="43" t="str">
        <f>'[4]Месячный отчет Расходы в Excel'!G271</f>
        <v>951 1101 0000000 000 000</v>
      </c>
      <c r="D273" s="48">
        <f>'[4]Месячный отчет Расходы в Excel'!E271</f>
        <v>251900</v>
      </c>
      <c r="E273" s="45">
        <f>'[4]Месячный отчет Расходы в Excel'!H271</f>
        <v>20078.74</v>
      </c>
      <c r="F273" s="48">
        <f>'[4]Месячный отчет Расходы в Excel'!F271</f>
        <v>231821.26</v>
      </c>
    </row>
    <row r="274" spans="1:6" ht="25.5">
      <c r="A274" s="43" t="str">
        <f>'[4]Месячный отчет Расходы в Excel'!I272</f>
        <v> Физкультурно-оздоровительная работа и спортивные мероприятия</v>
      </c>
      <c r="B274" s="46" t="str">
        <f>'[4]Месячный отчет Расходы в Excel'!D272</f>
        <v> 200</v>
      </c>
      <c r="C274" s="43" t="str">
        <f>'[4]Месячный отчет Расходы в Excel'!G272</f>
        <v>951 1101 5120000 000 000</v>
      </c>
      <c r="D274" s="48">
        <f>'[4]Месячный отчет Расходы в Excel'!E272</f>
        <v>251900</v>
      </c>
      <c r="E274" s="45">
        <f>'[4]Месячный отчет Расходы в Excel'!H272</f>
        <v>20078.74</v>
      </c>
      <c r="F274" s="48">
        <f>'[4]Месячный отчет Расходы в Excel'!F272</f>
        <v>231821.26</v>
      </c>
    </row>
    <row r="275" spans="1:6" ht="25.5">
      <c r="A275" s="43" t="str">
        <f>'[4]Месячный отчет Расходы в Excel'!I273</f>
        <v> Мероприятия в области здравоохранения, спорта и физической культуры, туризма</v>
      </c>
      <c r="B275" s="46" t="str">
        <f>'[4]Месячный отчет Расходы в Excel'!D273</f>
        <v> 200</v>
      </c>
      <c r="C275" s="43" t="str">
        <f>'[4]Месячный отчет Расходы в Excel'!G273</f>
        <v>951 1101 5129700 000 000</v>
      </c>
      <c r="D275" s="48">
        <f>'[4]Месячный отчет Расходы в Excel'!E273</f>
        <v>251900</v>
      </c>
      <c r="E275" s="45">
        <f>'[4]Месячный отчет Расходы в Excel'!H273</f>
        <v>20078.74</v>
      </c>
      <c r="F275" s="48">
        <f>'[4]Месячный отчет Расходы в Excel'!F273</f>
        <v>231821.26</v>
      </c>
    </row>
    <row r="276" spans="1:6" ht="25.5">
      <c r="A276" s="43" t="str">
        <f>'[4]Месячный отчет Расходы в Excel'!I274</f>
        <v> Прочая закупка товаров, работ и услуг для государственных (муниципальных) нужд</v>
      </c>
      <c r="B276" s="46" t="str">
        <f>'[4]Месячный отчет Расходы в Excel'!D274</f>
        <v> 200</v>
      </c>
      <c r="C276" s="43" t="str">
        <f>'[4]Месячный отчет Расходы в Excel'!G274</f>
        <v>951 1101 5129700 244 000</v>
      </c>
      <c r="D276" s="48">
        <f>'[4]Месячный отчет Расходы в Excel'!E274</f>
        <v>251900</v>
      </c>
      <c r="E276" s="45">
        <f>'[4]Месячный отчет Расходы в Excel'!H274</f>
        <v>20078.74</v>
      </c>
      <c r="F276" s="48">
        <f>'[4]Месячный отчет Расходы в Excel'!F274</f>
        <v>231821.26</v>
      </c>
    </row>
    <row r="277" spans="1:6" ht="12.75">
      <c r="A277" s="43" t="str">
        <f>'[4]Месячный отчет Расходы в Excel'!I275</f>
        <v> Расходы</v>
      </c>
      <c r="B277" s="46" t="str">
        <f>'[4]Месячный отчет Расходы в Excel'!D275</f>
        <v> 200</v>
      </c>
      <c r="C277" s="43" t="str">
        <f>'[4]Месячный отчет Расходы в Excel'!G275</f>
        <v>951 1101 5129700 244 200</v>
      </c>
      <c r="D277" s="48">
        <f>'[4]Месячный отчет Расходы в Excel'!E275</f>
        <v>250027</v>
      </c>
      <c r="E277" s="45">
        <f>'[4]Месячный отчет Расходы в Excel'!H275</f>
        <v>18205.86</v>
      </c>
      <c r="F277" s="48">
        <f>'[4]Месячный отчет Расходы в Excel'!F275</f>
        <v>231821.14</v>
      </c>
    </row>
    <row r="278" spans="1:6" ht="12.75">
      <c r="A278" s="43" t="str">
        <f>'[4]Месячный отчет Расходы в Excel'!I276</f>
        <v> Оплата работ, услуг</v>
      </c>
      <c r="B278" s="46" t="str">
        <f>'[4]Месячный отчет Расходы в Excel'!D276</f>
        <v> 200</v>
      </c>
      <c r="C278" s="43" t="str">
        <f>'[4]Месячный отчет Расходы в Excel'!G276</f>
        <v>951 1101 5129700 244 220</v>
      </c>
      <c r="D278" s="48">
        <f>'[4]Месячный отчет Расходы в Excel'!E276</f>
        <v>200027</v>
      </c>
      <c r="E278" s="45">
        <f>'[4]Месячный отчет Расходы в Excel'!H276</f>
        <v>18205.86</v>
      </c>
      <c r="F278" s="48">
        <f>'[4]Месячный отчет Расходы в Excel'!F276</f>
        <v>181821.14</v>
      </c>
    </row>
    <row r="279" spans="1:6" ht="12.75">
      <c r="A279" s="43" t="str">
        <f>'[4]Месячный отчет Расходы в Excel'!I277</f>
        <v> Работы, услуги по содержанию имущества</v>
      </c>
      <c r="B279" s="46" t="str">
        <f>'[4]Месячный отчет Расходы в Excel'!D277</f>
        <v> 200</v>
      </c>
      <c r="C279" s="43" t="str">
        <f>'[4]Месячный отчет Расходы в Excel'!G277</f>
        <v>951 1101 5129700 244 225</v>
      </c>
      <c r="D279" s="48">
        <f>'[4]Месячный отчет Расходы в Excel'!E277</f>
        <v>182000</v>
      </c>
      <c r="E279" s="45">
        <f>'[4]Месячный отчет Расходы в Excel'!H277</f>
        <v>18205.86</v>
      </c>
      <c r="F279" s="48">
        <f>'[4]Месячный отчет Расходы в Excel'!F277</f>
        <v>163794.14</v>
      </c>
    </row>
    <row r="280" spans="1:6" ht="12.75">
      <c r="A280" s="43" t="str">
        <f>'[4]Месячный отчет Расходы в Excel'!I278</f>
        <v> Прочие работы, услуги</v>
      </c>
      <c r="B280" s="46" t="str">
        <f>'[4]Месячный отчет Расходы в Excel'!D278</f>
        <v> 200</v>
      </c>
      <c r="C280" s="43" t="str">
        <f>'[4]Месячный отчет Расходы в Excel'!G278</f>
        <v>951 1101 5129700 244 226</v>
      </c>
      <c r="D280" s="48">
        <f>'[4]Месячный отчет Расходы в Excel'!E278</f>
        <v>18027</v>
      </c>
      <c r="E280" s="45">
        <f>'[4]Месячный отчет Расходы в Excel'!H278</f>
        <v>0</v>
      </c>
      <c r="F280" s="48">
        <f>'[4]Месячный отчет Расходы в Excel'!F278</f>
        <v>18027</v>
      </c>
    </row>
    <row r="281" spans="1:6" ht="12.75">
      <c r="A281" s="43" t="str">
        <f>'[4]Месячный отчет Расходы в Excel'!I279</f>
        <v> Прочие расходы</v>
      </c>
      <c r="B281" s="46" t="str">
        <f>'[4]Месячный отчет Расходы в Excel'!D279</f>
        <v> 200</v>
      </c>
      <c r="C281" s="43" t="str">
        <f>'[4]Месячный отчет Расходы в Excel'!G279</f>
        <v>951 1101 5129700 244 290</v>
      </c>
      <c r="D281" s="48">
        <f>'[4]Месячный отчет Расходы в Excel'!E279</f>
        <v>50000</v>
      </c>
      <c r="E281" s="45">
        <f>'[4]Месячный отчет Расходы в Excel'!H279</f>
        <v>0</v>
      </c>
      <c r="F281" s="48">
        <f>'[4]Месячный отчет Расходы в Excel'!F279</f>
        <v>50000</v>
      </c>
    </row>
    <row r="282" spans="1:6" ht="12.75">
      <c r="A282" s="43" t="str">
        <f>'[4]Месячный отчет Расходы в Excel'!I280</f>
        <v> Поступление нефинансовых активов</v>
      </c>
      <c r="B282" s="46" t="str">
        <f>'[4]Месячный отчет Расходы в Excel'!D280</f>
        <v> 200</v>
      </c>
      <c r="C282" s="43" t="str">
        <f>'[4]Месячный отчет Расходы в Excel'!G280</f>
        <v>951 1101 5129700 244 300</v>
      </c>
      <c r="D282" s="48">
        <f>'[4]Месячный отчет Расходы в Excel'!E280</f>
        <v>1873</v>
      </c>
      <c r="E282" s="45">
        <f>'[4]Месячный отчет Расходы в Excel'!H280</f>
        <v>1872.88</v>
      </c>
      <c r="F282" s="48">
        <f>'[4]Месячный отчет Расходы в Excel'!F280</f>
        <v>0.12</v>
      </c>
    </row>
    <row r="283" spans="1:6" ht="12.75">
      <c r="A283" s="43" t="str">
        <f>'[4]Месячный отчет Расходы в Excel'!I281</f>
        <v> Увеличение стоимости основных средств</v>
      </c>
      <c r="B283" s="46" t="str">
        <f>'[4]Месячный отчет Расходы в Excel'!D281</f>
        <v> 200</v>
      </c>
      <c r="C283" s="43" t="str">
        <f>'[4]Месячный отчет Расходы в Excel'!G281</f>
        <v>951 1101 5129700 244 310</v>
      </c>
      <c r="D283" s="48">
        <f>'[4]Месячный отчет Расходы в Excel'!E281</f>
        <v>800</v>
      </c>
      <c r="E283" s="45">
        <f>'[4]Месячный отчет Расходы в Excel'!H281</f>
        <v>800</v>
      </c>
      <c r="F283" s="48">
        <f>'[4]Месячный отчет Расходы в Excel'!F281</f>
        <v>0</v>
      </c>
    </row>
    <row r="284" spans="1:6" ht="12.75">
      <c r="A284" s="43" t="str">
        <f>'[4]Месячный отчет Расходы в Excel'!I282</f>
        <v> Увеличение стоимости материальных запасов</v>
      </c>
      <c r="B284" s="46" t="str">
        <f>'[4]Месячный отчет Расходы в Excel'!D282</f>
        <v> 200</v>
      </c>
      <c r="C284" s="43" t="str">
        <f>'[4]Месячный отчет Расходы в Excel'!G282</f>
        <v>951 1101 5129700 244 340</v>
      </c>
      <c r="D284" s="48">
        <f>'[4]Месячный отчет Расходы в Excel'!E282</f>
        <v>1073</v>
      </c>
      <c r="E284" s="45">
        <f>'[4]Месячный отчет Расходы в Excel'!H282</f>
        <v>1072.88</v>
      </c>
      <c r="F284" s="48">
        <f>'[4]Месячный отчет Расходы в Excel'!F282</f>
        <v>0.12</v>
      </c>
    </row>
    <row r="285" spans="1:6" ht="12.75">
      <c r="A285" s="43" t="str">
        <f>'[4]Месячный отчет Расходы в Excel'!I283</f>
        <v> Результат исполнения бюджета (дефицит "-", профицит "+")</v>
      </c>
      <c r="B285" s="46" t="str">
        <f>'[4]Месячный отчет Расходы в Excel'!D283</f>
        <v> 450</v>
      </c>
      <c r="C285" s="43">
        <f>'[4]Месячный отчет Расходы в Excel'!G283</f>
      </c>
      <c r="D285" s="48">
        <f>'[4]Месячный отчет Расходы в Excel'!E283</f>
        <v>-3010000</v>
      </c>
      <c r="E285" s="45">
        <f>'[4]Месячный отчет Расходы в Excel'!H283</f>
        <v>-2830987.65</v>
      </c>
      <c r="F285" s="48">
        <f>'[4]Месячный отчет Расходы в Excel'!F283</f>
        <v>-179012.35</v>
      </c>
    </row>
    <row r="286" spans="1:6" ht="12.75">
      <c r="A286" s="55"/>
      <c r="B286" s="54"/>
      <c r="C286" s="55"/>
      <c r="D286" s="57"/>
      <c r="E286" s="56"/>
      <c r="F286" s="57"/>
    </row>
    <row r="287" spans="1:6" ht="12.75">
      <c r="A287" s="55"/>
      <c r="B287" s="54"/>
      <c r="C287" s="55"/>
      <c r="D287" s="57"/>
      <c r="E287" s="56"/>
      <c r="F287" s="57"/>
    </row>
    <row r="288" spans="1:6" ht="12.75">
      <c r="A288" s="55"/>
      <c r="B288" s="54"/>
      <c r="C288" s="55"/>
      <c r="D288" s="57"/>
      <c r="E288" s="56"/>
      <c r="F288" s="57"/>
    </row>
    <row r="289" spans="1:6" ht="12.75">
      <c r="A289" s="55"/>
      <c r="B289" s="54"/>
      <c r="C289" s="55"/>
      <c r="D289" s="57"/>
      <c r="E289" s="56"/>
      <c r="F289" s="57"/>
    </row>
    <row r="290" spans="1:6" ht="12.75">
      <c r="A290" s="55"/>
      <c r="B290" s="54"/>
      <c r="C290" s="55"/>
      <c r="D290" s="57"/>
      <c r="E290" s="56"/>
      <c r="F290" s="57"/>
    </row>
    <row r="291" spans="1:6" ht="12.75">
      <c r="A291" s="55"/>
      <c r="B291" s="54"/>
      <c r="C291" s="55"/>
      <c r="D291" s="57"/>
      <c r="E291" s="56"/>
      <c r="F291" s="57"/>
    </row>
    <row r="292" spans="1:6" ht="12.75">
      <c r="A292" s="55"/>
      <c r="B292" s="54"/>
      <c r="C292" s="55"/>
      <c r="D292" s="57"/>
      <c r="E292" s="56"/>
      <c r="F292" s="57"/>
    </row>
    <row r="293" spans="1:6" ht="12.75">
      <c r="A293" s="55"/>
      <c r="B293" s="54"/>
      <c r="C293" s="55"/>
      <c r="D293" s="57"/>
      <c r="E293" s="56"/>
      <c r="F293" s="57"/>
    </row>
    <row r="294" spans="1:6" ht="12.75">
      <c r="A294" s="55"/>
      <c r="B294" s="54"/>
      <c r="C294" s="55"/>
      <c r="D294" s="57"/>
      <c r="E294" s="56"/>
      <c r="F294" s="57"/>
    </row>
    <row r="295" spans="1:6" ht="12.75">
      <c r="A295" s="55"/>
      <c r="B295" s="54"/>
      <c r="C295" s="55"/>
      <c r="D295" s="57"/>
      <c r="E295" s="56"/>
      <c r="F295" s="57"/>
    </row>
    <row r="296" spans="1:6" ht="12.75">
      <c r="A296" s="55"/>
      <c r="B296" s="54"/>
      <c r="C296" s="55"/>
      <c r="D296" s="57"/>
      <c r="E296" s="56"/>
      <c r="F296" s="57"/>
    </row>
    <row r="297" spans="1:6" ht="12.75">
      <c r="A297" s="55"/>
      <c r="B297" s="54"/>
      <c r="C297" s="55"/>
      <c r="D297" s="57"/>
      <c r="E297" s="56"/>
      <c r="F297" s="57"/>
    </row>
    <row r="298" spans="1:6" ht="12.75">
      <c r="A298" s="55"/>
      <c r="B298" s="54"/>
      <c r="C298" s="55"/>
      <c r="D298" s="57"/>
      <c r="E298" s="56"/>
      <c r="F298" s="57"/>
    </row>
    <row r="299" spans="1:6" ht="12.75">
      <c r="A299" s="55"/>
      <c r="B299" s="54"/>
      <c r="C299" s="55"/>
      <c r="D299" s="57"/>
      <c r="E299" s="56"/>
      <c r="F299" s="57"/>
    </row>
    <row r="300" spans="1:6" ht="12.75">
      <c r="A300" s="55"/>
      <c r="B300" s="54"/>
      <c r="C300" s="55"/>
      <c r="D300" s="57"/>
      <c r="E300" s="56"/>
      <c r="F300" s="57"/>
    </row>
    <row r="301" spans="1:6" ht="12.75">
      <c r="A301" s="55"/>
      <c r="B301" s="54"/>
      <c r="C301" s="55"/>
      <c r="D301" s="57"/>
      <c r="E301" s="56"/>
      <c r="F301" s="57"/>
    </row>
    <row r="302" spans="1:6" ht="12.75">
      <c r="A302" s="55"/>
      <c r="B302" s="54"/>
      <c r="C302" s="55"/>
      <c r="D302" s="57"/>
      <c r="E302" s="56"/>
      <c r="F302" s="57"/>
    </row>
    <row r="303" spans="1:6" ht="12.75">
      <c r="A303" s="55"/>
      <c r="B303" s="54"/>
      <c r="C303" s="55"/>
      <c r="D303" s="57"/>
      <c r="E303" s="56"/>
      <c r="F303" s="57"/>
    </row>
    <row r="304" spans="1:6" ht="12.75">
      <c r="A304" s="55"/>
      <c r="B304" s="54"/>
      <c r="C304" s="55"/>
      <c r="D304" s="57"/>
      <c r="E304" s="56"/>
      <c r="F304" s="57"/>
    </row>
    <row r="305" spans="1:6" ht="12.75">
      <c r="A305" s="55"/>
      <c r="B305" s="54"/>
      <c r="C305" s="55"/>
      <c r="D305" s="57"/>
      <c r="E305" s="56"/>
      <c r="F305" s="57"/>
    </row>
    <row r="306" spans="1:6" ht="12.75">
      <c r="A306" s="55"/>
      <c r="B306" s="54"/>
      <c r="C306" s="55"/>
      <c r="D306" s="57"/>
      <c r="E306" s="56"/>
      <c r="F306" s="57"/>
    </row>
    <row r="307" spans="1:6" ht="12.75">
      <c r="A307" s="55"/>
      <c r="B307" s="54"/>
      <c r="C307" s="55"/>
      <c r="D307" s="57"/>
      <c r="E307" s="56"/>
      <c r="F307" s="57"/>
    </row>
    <row r="308" spans="1:6" ht="12.75">
      <c r="A308" s="55"/>
      <c r="B308" s="54"/>
      <c r="C308" s="55"/>
      <c r="D308" s="57"/>
      <c r="E308" s="56"/>
      <c r="F308" s="57"/>
    </row>
    <row r="309" spans="1:6" ht="12.75">
      <c r="A309" s="55"/>
      <c r="B309" s="54"/>
      <c r="C309" s="55"/>
      <c r="D309" s="57"/>
      <c r="E309" s="56"/>
      <c r="F309" s="57"/>
    </row>
    <row r="310" spans="1:6" ht="12.75">
      <c r="A310" s="55"/>
      <c r="B310" s="54"/>
      <c r="C310" s="55"/>
      <c r="D310" s="57"/>
      <c r="E310" s="56"/>
      <c r="F310" s="57"/>
    </row>
    <row r="311" spans="1:6" ht="12.75">
      <c r="A311" s="55"/>
      <c r="B311" s="54"/>
      <c r="C311" s="55"/>
      <c r="D311" s="57"/>
      <c r="E311" s="56"/>
      <c r="F311" s="57"/>
    </row>
    <row r="312" spans="1:6" ht="12.75">
      <c r="A312" s="55"/>
      <c r="B312" s="54"/>
      <c r="C312" s="55"/>
      <c r="D312" s="57"/>
      <c r="E312" s="56"/>
      <c r="F312" s="57"/>
    </row>
    <row r="313" spans="1:6" ht="12.75">
      <c r="A313" s="55"/>
      <c r="B313" s="54"/>
      <c r="C313" s="55"/>
      <c r="D313" s="57"/>
      <c r="E313" s="56"/>
      <c r="F313" s="57"/>
    </row>
    <row r="314" spans="1:6" ht="12.75">
      <c r="A314" s="55"/>
      <c r="B314" s="54"/>
      <c r="C314" s="55"/>
      <c r="D314" s="57"/>
      <c r="E314" s="56"/>
      <c r="F314" s="57"/>
    </row>
    <row r="315" spans="1:6" ht="12.75">
      <c r="A315" s="55"/>
      <c r="B315" s="54"/>
      <c r="C315" s="55"/>
      <c r="D315" s="57"/>
      <c r="E315" s="56"/>
      <c r="F315" s="57"/>
    </row>
    <row r="316" spans="1:6" ht="12.75">
      <c r="A316" s="55"/>
      <c r="B316" s="54"/>
      <c r="C316" s="55"/>
      <c r="D316" s="57"/>
      <c r="E316" s="56"/>
      <c r="F316" s="57"/>
    </row>
    <row r="317" spans="1:6" ht="12.75">
      <c r="A317" s="55"/>
      <c r="B317" s="54"/>
      <c r="C317" s="55"/>
      <c r="D317" s="57"/>
      <c r="E317" s="56"/>
      <c r="F317" s="57"/>
    </row>
    <row r="318" spans="1:6" ht="12.75">
      <c r="A318" s="55"/>
      <c r="B318" s="54"/>
      <c r="C318" s="55"/>
      <c r="D318" s="57"/>
      <c r="E318" s="56"/>
      <c r="F318" s="57"/>
    </row>
    <row r="319" spans="1:6" ht="12.75">
      <c r="A319" s="55"/>
      <c r="B319" s="54"/>
      <c r="C319" s="55"/>
      <c r="D319" s="57"/>
      <c r="E319" s="56"/>
      <c r="F319" s="57"/>
    </row>
    <row r="320" spans="1:6" ht="12.75">
      <c r="A320" s="55"/>
      <c r="B320" s="54"/>
      <c r="C320" s="55"/>
      <c r="D320" s="57"/>
      <c r="E320" s="56"/>
      <c r="F320" s="57"/>
    </row>
    <row r="321" spans="1:6" ht="12.75">
      <c r="A321" s="55"/>
      <c r="B321" s="54"/>
      <c r="C321" s="55"/>
      <c r="D321" s="57"/>
      <c r="E321" s="56"/>
      <c r="F321" s="57"/>
    </row>
    <row r="322" spans="1:6" ht="12.75">
      <c r="A322" s="55"/>
      <c r="B322" s="54"/>
      <c r="C322" s="55"/>
      <c r="D322" s="57"/>
      <c r="E322" s="56"/>
      <c r="F322" s="57"/>
    </row>
    <row r="323" spans="1:6" ht="12.75">
      <c r="A323" s="55"/>
      <c r="B323" s="54"/>
      <c r="C323" s="55"/>
      <c r="D323" s="57"/>
      <c r="E323" s="56"/>
      <c r="F323" s="57"/>
    </row>
    <row r="324" spans="1:6" ht="12.75">
      <c r="A324" s="55"/>
      <c r="B324" s="54"/>
      <c r="C324" s="55"/>
      <c r="D324" s="57"/>
      <c r="E324" s="56"/>
      <c r="F324" s="57"/>
    </row>
    <row r="325" spans="1:6" ht="12.75">
      <c r="A325" s="55"/>
      <c r="B325" s="54"/>
      <c r="C325" s="55"/>
      <c r="D325" s="57"/>
      <c r="E325" s="56"/>
      <c r="F325" s="57"/>
    </row>
    <row r="326" spans="1:6" ht="12.75">
      <c r="A326" s="55"/>
      <c r="B326" s="54"/>
      <c r="C326" s="55"/>
      <c r="D326" s="57"/>
      <c r="E326" s="56"/>
      <c r="F326" s="57"/>
    </row>
    <row r="327" spans="1:6" ht="12.75">
      <c r="A327" s="55"/>
      <c r="B327" s="54"/>
      <c r="C327" s="55"/>
      <c r="D327" s="57"/>
      <c r="E327" s="56"/>
      <c r="F327" s="57"/>
    </row>
    <row r="328" spans="1:6" ht="12.75">
      <c r="A328" s="55"/>
      <c r="B328" s="54"/>
      <c r="C328" s="55"/>
      <c r="D328" s="57"/>
      <c r="E328" s="56"/>
      <c r="F328" s="57"/>
    </row>
    <row r="329" spans="1:6" ht="12.75">
      <c r="A329" s="55"/>
      <c r="B329" s="54"/>
      <c r="C329" s="55"/>
      <c r="D329" s="57"/>
      <c r="E329" s="56"/>
      <c r="F329" s="57"/>
    </row>
    <row r="330" spans="1:6" ht="12.75">
      <c r="A330" s="55"/>
      <c r="B330" s="54"/>
      <c r="C330" s="55"/>
      <c r="D330" s="57"/>
      <c r="E330" s="60"/>
      <c r="F330" s="57"/>
    </row>
    <row r="331" spans="1:6" ht="12.75">
      <c r="A331" s="55"/>
      <c r="B331" s="54"/>
      <c r="C331" s="55"/>
      <c r="D331" s="57"/>
      <c r="E331" s="60"/>
      <c r="F331" s="57"/>
    </row>
    <row r="332" spans="1:6" ht="12.75">
      <c r="A332" s="55"/>
      <c r="B332" s="54"/>
      <c r="C332" s="55"/>
      <c r="D332" s="57"/>
      <c r="E332" s="60"/>
      <c r="F332" s="57"/>
    </row>
    <row r="333" spans="1:6" ht="12.75">
      <c r="A333" s="55"/>
      <c r="B333" s="54"/>
      <c r="C333" s="55"/>
      <c r="D333" s="57"/>
      <c r="E333" s="60"/>
      <c r="F333" s="57"/>
    </row>
    <row r="334" spans="1:6" ht="12.75">
      <c r="A334" s="55"/>
      <c r="B334" s="54"/>
      <c r="C334" s="55"/>
      <c r="D334" s="57"/>
      <c r="E334" s="60"/>
      <c r="F334" s="57"/>
    </row>
    <row r="335" spans="1:6" ht="12.75">
      <c r="A335" s="55"/>
      <c r="B335" s="54"/>
      <c r="C335" s="55"/>
      <c r="D335" s="57"/>
      <c r="E335" s="60"/>
      <c r="F335" s="57"/>
    </row>
    <row r="336" spans="1:6" ht="12.75">
      <c r="A336" s="55"/>
      <c r="B336" s="54"/>
      <c r="C336" s="55"/>
      <c r="D336" s="57"/>
      <c r="E336" s="60"/>
      <c r="F336" s="57"/>
    </row>
    <row r="337" spans="1:6" ht="12.75">
      <c r="A337" s="55"/>
      <c r="B337" s="54"/>
      <c r="C337" s="55"/>
      <c r="D337" s="57"/>
      <c r="E337" s="60"/>
      <c r="F337" s="57"/>
    </row>
    <row r="338" spans="1:6" ht="12.75">
      <c r="A338" s="55"/>
      <c r="B338" s="54"/>
      <c r="C338" s="55"/>
      <c r="D338" s="57"/>
      <c r="E338" s="60"/>
      <c r="F338" s="57"/>
    </row>
    <row r="339" spans="1:6" ht="12.75">
      <c r="A339" s="55"/>
      <c r="B339" s="54"/>
      <c r="C339" s="55"/>
      <c r="D339" s="57"/>
      <c r="E339" s="60"/>
      <c r="F339" s="57"/>
    </row>
    <row r="340" spans="1:6" ht="12.75">
      <c r="A340" s="55"/>
      <c r="B340" s="54"/>
      <c r="C340" s="55"/>
      <c r="D340" s="57"/>
      <c r="E340" s="60"/>
      <c r="F340" s="57"/>
    </row>
    <row r="341" spans="1:6" ht="12.75">
      <c r="A341" s="55"/>
      <c r="B341" s="54"/>
      <c r="C341" s="55"/>
      <c r="D341" s="57"/>
      <c r="E341" s="60"/>
      <c r="F341" s="57"/>
    </row>
    <row r="342" spans="1:6" ht="12.75">
      <c r="A342" s="55"/>
      <c r="B342" s="54"/>
      <c r="C342" s="55"/>
      <c r="D342" s="57"/>
      <c r="E342" s="60"/>
      <c r="F342" s="57"/>
    </row>
    <row r="343" spans="1:6" ht="12.75">
      <c r="A343" s="55"/>
      <c r="B343" s="54"/>
      <c r="C343" s="55"/>
      <c r="D343" s="57"/>
      <c r="E343" s="60"/>
      <c r="F343" s="57"/>
    </row>
    <row r="344" spans="1:6" ht="12.75">
      <c r="A344" s="55"/>
      <c r="B344" s="54"/>
      <c r="C344" s="55"/>
      <c r="D344" s="57"/>
      <c r="E344" s="60"/>
      <c r="F344" s="57"/>
    </row>
    <row r="345" spans="1:6" ht="12.75">
      <c r="A345" s="51"/>
      <c r="B345" s="54"/>
      <c r="C345" s="52"/>
      <c r="D345" s="61"/>
      <c r="E345" s="60"/>
      <c r="F345" s="61"/>
    </row>
    <row r="346" spans="1:6" ht="12.75">
      <c r="A346" s="51"/>
      <c r="B346" s="54"/>
      <c r="C346" s="52"/>
      <c r="D346" s="61"/>
      <c r="E346" s="60"/>
      <c r="F346" s="61"/>
    </row>
    <row r="347" spans="1:6" ht="12.75">
      <c r="A347" s="51"/>
      <c r="B347" s="54"/>
      <c r="C347" s="52"/>
      <c r="D347" s="61"/>
      <c r="E347" s="60"/>
      <c r="F347" s="61"/>
    </row>
    <row r="348" spans="1:6" ht="12.75">
      <c r="A348" s="51"/>
      <c r="B348" s="54"/>
      <c r="C348" s="52"/>
      <c r="D348" s="61"/>
      <c r="E348" s="60"/>
      <c r="F348" s="61"/>
    </row>
    <row r="349" spans="1:6" ht="12.75">
      <c r="A349" s="51"/>
      <c r="B349" s="54"/>
      <c r="C349" s="52"/>
      <c r="D349" s="61"/>
      <c r="E349" s="60"/>
      <c r="F349" s="61"/>
    </row>
    <row r="350" spans="1:6" ht="12.75">
      <c r="A350" s="51"/>
      <c r="B350" s="54"/>
      <c r="C350" s="52"/>
      <c r="D350" s="61"/>
      <c r="E350" s="60"/>
      <c r="F350" s="61"/>
    </row>
    <row r="351" spans="1:6" ht="12.75">
      <c r="A351" s="51"/>
      <c r="B351" s="54"/>
      <c r="C351" s="52"/>
      <c r="D351" s="61"/>
      <c r="E351" s="60"/>
      <c r="F351" s="61"/>
    </row>
    <row r="352" spans="1:6" ht="12.75">
      <c r="A352" s="51"/>
      <c r="B352" s="54"/>
      <c r="C352" s="52"/>
      <c r="D352" s="61"/>
      <c r="E352" s="60"/>
      <c r="F352" s="61"/>
    </row>
    <row r="353" spans="1:6" ht="12.75">
      <c r="A353" s="51"/>
      <c r="B353" s="54"/>
      <c r="C353" s="52"/>
      <c r="D353" s="61"/>
      <c r="E353" s="60"/>
      <c r="F353" s="61"/>
    </row>
    <row r="354" spans="1:6" ht="12.75">
      <c r="A354" s="51"/>
      <c r="B354" s="54"/>
      <c r="C354" s="52"/>
      <c r="D354" s="61"/>
      <c r="E354" s="60"/>
      <c r="F354" s="61"/>
    </row>
    <row r="355" spans="1:6" ht="12.75">
      <c r="A355" s="51"/>
      <c r="B355" s="54"/>
      <c r="C355" s="52"/>
      <c r="D355" s="61"/>
      <c r="E355" s="60"/>
      <c r="F355" s="61"/>
    </row>
    <row r="356" spans="1:6" ht="12.75">
      <c r="A356" s="51"/>
      <c r="B356" s="54"/>
      <c r="C356" s="52"/>
      <c r="D356" s="61"/>
      <c r="E356" s="60"/>
      <c r="F356" s="61"/>
    </row>
    <row r="357" spans="1:6" ht="12.75">
      <c r="A357" s="51"/>
      <c r="B357" s="54"/>
      <c r="C357" s="52"/>
      <c r="D357" s="61"/>
      <c r="E357" s="60"/>
      <c r="F357" s="61"/>
    </row>
    <row r="358" spans="1:6" ht="12.75">
      <c r="A358" s="51"/>
      <c r="B358" s="54"/>
      <c r="C358" s="52"/>
      <c r="D358" s="61"/>
      <c r="E358" s="61"/>
      <c r="F358" s="61"/>
    </row>
    <row r="359" spans="1:6" ht="12.75">
      <c r="A359" s="51"/>
      <c r="B359" s="54"/>
      <c r="C359" s="52"/>
      <c r="D359" s="61"/>
      <c r="E359" s="61"/>
      <c r="F359" s="61"/>
    </row>
    <row r="360" spans="1:6" ht="12.75">
      <c r="A360" s="51"/>
      <c r="B360" s="54"/>
      <c r="C360" s="52"/>
      <c r="D360" s="61"/>
      <c r="E360" s="61"/>
      <c r="F360" s="61"/>
    </row>
    <row r="361" spans="1:6" ht="12.75">
      <c r="A361" s="51"/>
      <c r="B361" s="54"/>
      <c r="C361" s="52"/>
      <c r="D361" s="61"/>
      <c r="E361" s="61"/>
      <c r="F361" s="61"/>
    </row>
    <row r="362" spans="1:6" ht="12.75">
      <c r="A362" s="51"/>
      <c r="B362" s="54"/>
      <c r="C362" s="52"/>
      <c r="D362" s="61"/>
      <c r="E362" s="61"/>
      <c r="F362" s="61"/>
    </row>
    <row r="363" spans="1:6" ht="12.75">
      <c r="A363" s="51"/>
      <c r="B363" s="54"/>
      <c r="C363" s="52"/>
      <c r="D363" s="61"/>
      <c r="E363" s="61"/>
      <c r="F363" s="61"/>
    </row>
    <row r="364" spans="1:6" ht="12.75">
      <c r="A364" s="51"/>
      <c r="B364" s="54"/>
      <c r="C364" s="52"/>
      <c r="D364" s="61"/>
      <c r="E364" s="61"/>
      <c r="F364" s="61"/>
    </row>
    <row r="365" spans="1:6" ht="12.75">
      <c r="A365" s="51"/>
      <c r="B365" s="54"/>
      <c r="C365" s="52"/>
      <c r="D365" s="61"/>
      <c r="E365" s="61"/>
      <c r="F365" s="61"/>
    </row>
    <row r="366" spans="1:6" ht="12.75">
      <c r="A366" s="51"/>
      <c r="B366" s="54"/>
      <c r="C366" s="52"/>
      <c r="D366" s="61"/>
      <c r="E366" s="61"/>
      <c r="F366" s="61"/>
    </row>
    <row r="367" spans="1:6" ht="12.75">
      <c r="A367" s="51"/>
      <c r="B367" s="54"/>
      <c r="C367" s="52"/>
      <c r="D367" s="61"/>
      <c r="E367" s="61"/>
      <c r="F367" s="61"/>
    </row>
    <row r="368" spans="1:6" ht="12.75">
      <c r="A368" s="51"/>
      <c r="B368" s="54"/>
      <c r="C368" s="52"/>
      <c r="D368" s="61"/>
      <c r="E368" s="61"/>
      <c r="F368" s="61"/>
    </row>
    <row r="369" spans="1:6" ht="12.75">
      <c r="A369" s="51"/>
      <c r="B369" s="54"/>
      <c r="C369" s="52"/>
      <c r="D369" s="61"/>
      <c r="E369" s="61"/>
      <c r="F369" s="61"/>
    </row>
    <row r="370" spans="1:6" ht="12.75">
      <c r="A370" s="51"/>
      <c r="B370" s="54"/>
      <c r="C370" s="52"/>
      <c r="D370" s="61"/>
      <c r="E370" s="61"/>
      <c r="F370" s="61"/>
    </row>
    <row r="371" spans="1:6" ht="12.75">
      <c r="A371" s="51"/>
      <c r="B371" s="54"/>
      <c r="C371" s="52"/>
      <c r="D371" s="61"/>
      <c r="E371" s="61"/>
      <c r="F371" s="61"/>
    </row>
    <row r="372" spans="1:6" ht="12.75">
      <c r="A372" s="51"/>
      <c r="B372" s="54"/>
      <c r="C372" s="52"/>
      <c r="D372" s="61"/>
      <c r="E372" s="61"/>
      <c r="F372" s="61"/>
    </row>
    <row r="373" spans="1:6" ht="12.75">
      <c r="A373" s="51"/>
      <c r="B373" s="54"/>
      <c r="C373" s="52"/>
      <c r="D373" s="61"/>
      <c r="E373" s="61"/>
      <c r="F373" s="61"/>
    </row>
    <row r="374" spans="1:6" ht="12.75">
      <c r="A374" s="51"/>
      <c r="B374" s="54"/>
      <c r="C374" s="52"/>
      <c r="D374" s="61"/>
      <c r="E374" s="61"/>
      <c r="F374" s="61"/>
    </row>
    <row r="375" spans="1:6" ht="12.75">
      <c r="A375" s="51"/>
      <c r="B375" s="54"/>
      <c r="C375" s="52"/>
      <c r="D375" s="61"/>
      <c r="E375" s="61"/>
      <c r="F375" s="61"/>
    </row>
    <row r="376" spans="1:6" ht="12.75">
      <c r="A376" s="51"/>
      <c r="B376" s="54"/>
      <c r="C376" s="52"/>
      <c r="D376" s="61"/>
      <c r="E376" s="61"/>
      <c r="F376" s="61"/>
    </row>
    <row r="377" spans="1:6" ht="12.75">
      <c r="A377" s="51"/>
      <c r="B377" s="54"/>
      <c r="C377" s="52"/>
      <c r="D377" s="61"/>
      <c r="E377" s="61"/>
      <c r="F377" s="61"/>
    </row>
    <row r="378" spans="1:6" ht="12.75">
      <c r="A378" s="51"/>
      <c r="B378" s="54"/>
      <c r="C378" s="52"/>
      <c r="D378" s="61"/>
      <c r="E378" s="61"/>
      <c r="F378" s="61"/>
    </row>
    <row r="379" spans="1:6" ht="12.75">
      <c r="A379" s="51"/>
      <c r="B379" s="54"/>
      <c r="C379" s="52"/>
      <c r="D379" s="61"/>
      <c r="E379" s="61"/>
      <c r="F379" s="61"/>
    </row>
    <row r="380" spans="1:6" ht="12.75">
      <c r="A380" s="51"/>
      <c r="B380" s="54"/>
      <c r="C380" s="52"/>
      <c r="D380" s="61"/>
      <c r="E380" s="61"/>
      <c r="F380" s="61"/>
    </row>
    <row r="381" spans="1:6" ht="12.75">
      <c r="A381" s="51"/>
      <c r="B381" s="54"/>
      <c r="C381" s="52"/>
      <c r="D381" s="61"/>
      <c r="E381" s="61"/>
      <c r="F381" s="61"/>
    </row>
    <row r="382" spans="1:6" ht="12.75">
      <c r="A382" s="51"/>
      <c r="B382" s="51"/>
      <c r="C382" s="52"/>
      <c r="D382" s="61"/>
      <c r="E382" s="61"/>
      <c r="F382" s="61"/>
    </row>
    <row r="383" spans="1:6" ht="12.75">
      <c r="A383" s="51"/>
      <c r="B383" s="51"/>
      <c r="C383" s="52"/>
      <c r="D383" s="61"/>
      <c r="E383" s="61"/>
      <c r="F383" s="61"/>
    </row>
    <row r="384" spans="1:6" ht="12.75">
      <c r="A384" s="51"/>
      <c r="B384" s="51"/>
      <c r="C384" s="52"/>
      <c r="D384" s="61"/>
      <c r="E384" s="61"/>
      <c r="F384" s="61"/>
    </row>
    <row r="385" spans="1:6" ht="12.75">
      <c r="A385" s="51"/>
      <c r="B385" s="51"/>
      <c r="C385" s="52"/>
      <c r="D385" s="61"/>
      <c r="E385" s="61"/>
      <c r="F385" s="61"/>
    </row>
    <row r="386" spans="1:6" ht="12.75">
      <c r="A386" s="51"/>
      <c r="B386" s="51"/>
      <c r="C386" s="52"/>
      <c r="D386" s="61"/>
      <c r="E386" s="61"/>
      <c r="F386" s="61"/>
    </row>
    <row r="387" spans="1:6" ht="12.75">
      <c r="A387" s="51"/>
      <c r="B387" s="51"/>
      <c r="C387" s="52"/>
      <c r="D387" s="61"/>
      <c r="E387" s="61"/>
      <c r="F387" s="61"/>
    </row>
    <row r="388" spans="1:6" ht="12.75">
      <c r="A388" s="51"/>
      <c r="B388" s="51"/>
      <c r="C388" s="52"/>
      <c r="D388" s="61"/>
      <c r="E388" s="61"/>
      <c r="F388" s="61"/>
    </row>
    <row r="389" spans="1:6" ht="12.75">
      <c r="A389" s="51"/>
      <c r="B389" s="51"/>
      <c r="C389" s="52"/>
      <c r="D389" s="61"/>
      <c r="E389" s="61"/>
      <c r="F389" s="61"/>
    </row>
    <row r="390" spans="1:6" ht="12.75">
      <c r="A390" s="51"/>
      <c r="B390" s="51"/>
      <c r="C390" s="52"/>
      <c r="D390" s="61"/>
      <c r="E390" s="61"/>
      <c r="F390" s="61"/>
    </row>
    <row r="391" spans="1:6" ht="12.75">
      <c r="A391" s="51"/>
      <c r="B391" s="51"/>
      <c r="C391" s="52"/>
      <c r="D391" s="61"/>
      <c r="E391" s="61"/>
      <c r="F391" s="61"/>
    </row>
    <row r="392" spans="1:6" ht="12.75">
      <c r="A392" s="51"/>
      <c r="B392" s="51"/>
      <c r="C392" s="52"/>
      <c r="D392" s="61"/>
      <c r="E392" s="61"/>
      <c r="F392" s="61"/>
    </row>
    <row r="393" spans="1:6" ht="12.75">
      <c r="A393" s="51"/>
      <c r="B393" s="51"/>
      <c r="C393" s="52"/>
      <c r="D393" s="61"/>
      <c r="E393" s="61"/>
      <c r="F393" s="61"/>
    </row>
    <row r="394" spans="1:6" ht="12.75">
      <c r="A394" s="51"/>
      <c r="B394" s="51"/>
      <c r="C394" s="52"/>
      <c r="D394" s="61"/>
      <c r="E394" s="61"/>
      <c r="F394" s="61"/>
    </row>
    <row r="395" spans="1:6" ht="12.75">
      <c r="A395" s="51"/>
      <c r="B395" s="51"/>
      <c r="C395" s="52"/>
      <c r="D395" s="61"/>
      <c r="E395" s="61"/>
      <c r="F395" s="61"/>
    </row>
    <row r="396" spans="1:6" ht="12.75">
      <c r="A396" s="51"/>
      <c r="B396" s="51"/>
      <c r="C396" s="52"/>
      <c r="D396" s="61"/>
      <c r="E396" s="61"/>
      <c r="F396" s="61"/>
    </row>
    <row r="397" spans="1:6" ht="12.75">
      <c r="A397" s="51"/>
      <c r="B397" s="51"/>
      <c r="C397" s="52"/>
      <c r="D397" s="61"/>
      <c r="E397" s="61"/>
      <c r="F397" s="61"/>
    </row>
    <row r="398" spans="1:6" ht="12.75">
      <c r="A398" s="51"/>
      <c r="B398" s="51"/>
      <c r="C398" s="52"/>
      <c r="D398" s="61"/>
      <c r="E398" s="61"/>
      <c r="F398" s="61"/>
    </row>
    <row r="399" spans="1:6" ht="12.75">
      <c r="A399" s="51"/>
      <c r="B399" s="51"/>
      <c r="C399" s="52"/>
      <c r="D399" s="61"/>
      <c r="E399" s="61"/>
      <c r="F399" s="61"/>
    </row>
    <row r="400" spans="1:6" ht="12.75">
      <c r="A400" s="51"/>
      <c r="B400" s="51"/>
      <c r="C400" s="52"/>
      <c r="D400" s="61"/>
      <c r="E400" s="61"/>
      <c r="F400" s="61"/>
    </row>
    <row r="401" spans="1:6" ht="12.75">
      <c r="A401" s="51"/>
      <c r="B401" s="51"/>
      <c r="C401" s="52"/>
      <c r="D401" s="61"/>
      <c r="E401" s="61"/>
      <c r="F401" s="61"/>
    </row>
    <row r="402" spans="1:6" ht="12.75">
      <c r="A402" s="51"/>
      <c r="B402" s="51"/>
      <c r="C402" s="52"/>
      <c r="D402" s="61"/>
      <c r="E402" s="61"/>
      <c r="F402" s="61"/>
    </row>
    <row r="403" spans="1:6" ht="12.75">
      <c r="A403" s="51"/>
      <c r="B403" s="51"/>
      <c r="C403" s="52"/>
      <c r="D403" s="61"/>
      <c r="E403" s="61"/>
      <c r="F403" s="61"/>
    </row>
    <row r="404" spans="1:6" ht="12.75">
      <c r="A404" s="51"/>
      <c r="B404" s="51"/>
      <c r="C404" s="52"/>
      <c r="D404" s="61"/>
      <c r="E404" s="61"/>
      <c r="F404" s="61"/>
    </row>
    <row r="405" spans="1:6" ht="12.75">
      <c r="A405" s="51"/>
      <c r="B405" s="51"/>
      <c r="C405" s="52"/>
      <c r="D405" s="61"/>
      <c r="E405" s="61"/>
      <c r="F405" s="61"/>
    </row>
    <row r="406" spans="1:6" ht="12.75">
      <c r="A406" s="51"/>
      <c r="B406" s="51"/>
      <c r="C406" s="52"/>
      <c r="D406" s="61"/>
      <c r="E406" s="61"/>
      <c r="F406" s="61"/>
    </row>
    <row r="407" spans="1:6" ht="12.75">
      <c r="A407" s="51"/>
      <c r="B407" s="51"/>
      <c r="C407" s="52"/>
      <c r="D407" s="61"/>
      <c r="E407" s="61"/>
      <c r="F407" s="61"/>
    </row>
    <row r="408" spans="1:6" ht="12.75">
      <c r="A408" s="51"/>
      <c r="B408" s="51"/>
      <c r="C408" s="52"/>
      <c r="D408" s="61"/>
      <c r="E408" s="61"/>
      <c r="F408" s="61"/>
    </row>
    <row r="409" spans="1:6" ht="12.75">
      <c r="A409" s="51"/>
      <c r="B409" s="51"/>
      <c r="C409" s="52"/>
      <c r="D409" s="61"/>
      <c r="E409" s="61"/>
      <c r="F409" s="61"/>
    </row>
    <row r="410" spans="1:6" ht="12.75">
      <c r="A410" s="51"/>
      <c r="B410" s="51"/>
      <c r="C410" s="52"/>
      <c r="D410" s="61"/>
      <c r="E410" s="61"/>
      <c r="F410" s="61"/>
    </row>
    <row r="411" spans="1:6" ht="12.75">
      <c r="A411" s="51"/>
      <c r="B411" s="51"/>
      <c r="C411" s="52"/>
      <c r="D411" s="61"/>
      <c r="E411" s="61"/>
      <c r="F411" s="61"/>
    </row>
    <row r="412" spans="1:6" ht="12.75">
      <c r="A412" s="51"/>
      <c r="B412" s="51"/>
      <c r="C412" s="52"/>
      <c r="D412" s="61"/>
      <c r="E412" s="61"/>
      <c r="F412" s="61"/>
    </row>
    <row r="413" spans="1:6" ht="12.75">
      <c r="A413" s="51"/>
      <c r="B413" s="51"/>
      <c r="C413" s="52"/>
      <c r="D413" s="61"/>
      <c r="E413" s="61"/>
      <c r="F413" s="61"/>
    </row>
    <row r="414" spans="1:6" ht="12.75">
      <c r="A414" s="51"/>
      <c r="B414" s="51"/>
      <c r="C414" s="52"/>
      <c r="D414" s="61"/>
      <c r="E414" s="61"/>
      <c r="F414" s="61"/>
    </row>
    <row r="415" spans="1:6" ht="12.75">
      <c r="A415" s="51"/>
      <c r="B415" s="51"/>
      <c r="C415" s="52"/>
      <c r="D415" s="61"/>
      <c r="E415" s="61"/>
      <c r="F415" s="61"/>
    </row>
    <row r="416" spans="1:6" ht="12.75">
      <c r="A416" s="51"/>
      <c r="B416" s="51"/>
      <c r="C416" s="52"/>
      <c r="D416" s="61"/>
      <c r="E416" s="61"/>
      <c r="F416" s="61"/>
    </row>
    <row r="417" spans="1:6" ht="12.75">
      <c r="A417" s="51"/>
      <c r="B417" s="51"/>
      <c r="C417" s="52"/>
      <c r="D417" s="53"/>
      <c r="E417" s="53"/>
      <c r="F417" s="53"/>
    </row>
    <row r="418" spans="1:6" ht="12.75">
      <c r="A418" s="51"/>
      <c r="B418" s="51"/>
      <c r="C418" s="52"/>
      <c r="D418" s="51"/>
      <c r="E418" s="51"/>
      <c r="F418" s="51"/>
    </row>
    <row r="419" spans="1:6" ht="12.75">
      <c r="A419" s="51"/>
      <c r="B419" s="51"/>
      <c r="C419" s="52"/>
      <c r="D419" s="51"/>
      <c r="E419" s="51"/>
      <c r="F419" s="51"/>
    </row>
    <row r="420" spans="1:6" ht="12.75">
      <c r="A420" s="51"/>
      <c r="B420" s="51"/>
      <c r="C420" s="52"/>
      <c r="D420" s="51"/>
      <c r="E420" s="51"/>
      <c r="F420" s="51"/>
    </row>
    <row r="421" spans="1:6" ht="12.75">
      <c r="A421" s="51"/>
      <c r="B421" s="51"/>
      <c r="C421" s="52"/>
      <c r="D421" s="51"/>
      <c r="E421" s="51"/>
      <c r="F421" s="51"/>
    </row>
    <row r="422" spans="1:6" ht="12.75">
      <c r="A422" s="51"/>
      <c r="B422" s="51"/>
      <c r="C422" s="52"/>
      <c r="D422" s="51"/>
      <c r="E422" s="51"/>
      <c r="F422" s="51"/>
    </row>
    <row r="423" spans="1:6" ht="12.75">
      <c r="A423" s="51"/>
      <c r="B423" s="51"/>
      <c r="C423" s="52"/>
      <c r="D423" s="51"/>
      <c r="E423" s="51"/>
      <c r="F423" s="51"/>
    </row>
    <row r="424" spans="1:6" ht="12.75">
      <c r="A424" s="51"/>
      <c r="B424" s="51"/>
      <c r="C424" s="52"/>
      <c r="D424" s="51"/>
      <c r="E424" s="51"/>
      <c r="F424" s="51"/>
    </row>
    <row r="425" spans="1:6" ht="12.75">
      <c r="A425" s="51"/>
      <c r="B425" s="51"/>
      <c r="C425" s="52"/>
      <c r="D425" s="51"/>
      <c r="E425" s="51"/>
      <c r="F425" s="51"/>
    </row>
    <row r="426" spans="1:6" ht="12.75">
      <c r="A426" s="51"/>
      <c r="B426" s="51"/>
      <c r="C426" s="52"/>
      <c r="D426" s="51"/>
      <c r="E426" s="51"/>
      <c r="F426" s="51"/>
    </row>
    <row r="427" spans="1:6" ht="12.75">
      <c r="A427" s="51"/>
      <c r="B427" s="51"/>
      <c r="C427" s="52"/>
      <c r="D427" s="51"/>
      <c r="E427" s="51"/>
      <c r="F427" s="51"/>
    </row>
    <row r="428" spans="1:6" ht="12.75">
      <c r="A428" s="51"/>
      <c r="B428" s="51"/>
      <c r="C428" s="52"/>
      <c r="D428" s="51"/>
      <c r="E428" s="51"/>
      <c r="F428" s="51"/>
    </row>
    <row r="429" spans="1:6" ht="12.75">
      <c r="A429" s="51"/>
      <c r="B429" s="51"/>
      <c r="C429" s="52"/>
      <c r="D429" s="51"/>
      <c r="E429" s="51"/>
      <c r="F429" s="51"/>
    </row>
    <row r="430" spans="1:6" ht="12.75">
      <c r="A430" s="51"/>
      <c r="B430" s="51"/>
      <c r="C430" s="52"/>
      <c r="D430" s="51"/>
      <c r="E430" s="51"/>
      <c r="F430" s="51"/>
    </row>
    <row r="431" spans="1:6" ht="12.75">
      <c r="A431" s="51"/>
      <c r="B431" s="51"/>
      <c r="C431" s="52"/>
      <c r="D431" s="51"/>
      <c r="E431" s="51"/>
      <c r="F431" s="51"/>
    </row>
    <row r="432" spans="1:6" ht="12.75">
      <c r="A432" s="51"/>
      <c r="B432" s="51"/>
      <c r="C432" s="52"/>
      <c r="D432" s="51"/>
      <c r="E432" s="51"/>
      <c r="F432" s="51"/>
    </row>
    <row r="433" spans="1:6" ht="12.75">
      <c r="A433" s="51"/>
      <c r="B433" s="51"/>
      <c r="C433" s="52"/>
      <c r="D433" s="51"/>
      <c r="E433" s="51"/>
      <c r="F433" s="51"/>
    </row>
    <row r="434" spans="1:6" ht="12.75">
      <c r="A434" s="51"/>
      <c r="B434" s="51"/>
      <c r="C434" s="52"/>
      <c r="D434" s="51"/>
      <c r="E434" s="51"/>
      <c r="F434" s="51"/>
    </row>
    <row r="435" spans="1:6" ht="12.75">
      <c r="A435" s="51"/>
      <c r="B435" s="51"/>
      <c r="C435" s="52"/>
      <c r="D435" s="51"/>
      <c r="E435" s="51"/>
      <c r="F435" s="51"/>
    </row>
    <row r="436" spans="1:6" ht="12.75">
      <c r="A436" s="51"/>
      <c r="B436" s="51"/>
      <c r="C436" s="52"/>
      <c r="D436" s="51"/>
      <c r="E436" s="51"/>
      <c r="F436" s="51"/>
    </row>
    <row r="437" spans="1:6" ht="12.75">
      <c r="A437" s="51"/>
      <c r="B437" s="51"/>
      <c r="C437" s="52"/>
      <c r="D437" s="51"/>
      <c r="E437" s="51"/>
      <c r="F437" s="51"/>
    </row>
    <row r="438" spans="1:6" ht="12.75">
      <c r="A438" s="51"/>
      <c r="B438" s="51"/>
      <c r="C438" s="52"/>
      <c r="D438" s="51"/>
      <c r="E438" s="51"/>
      <c r="F438" s="51"/>
    </row>
    <row r="439" spans="1:6" ht="12.75">
      <c r="A439" s="51"/>
      <c r="B439" s="51"/>
      <c r="C439" s="52"/>
      <c r="D439" s="51"/>
      <c r="E439" s="51"/>
      <c r="F439" s="51"/>
    </row>
    <row r="440" spans="1:6" ht="12.75">
      <c r="A440" s="51"/>
      <c r="B440" s="51"/>
      <c r="C440" s="52"/>
      <c r="D440" s="51"/>
      <c r="E440" s="51"/>
      <c r="F440" s="51"/>
    </row>
    <row r="441" spans="1:6" ht="12.75">
      <c r="A441" s="51"/>
      <c r="B441" s="51"/>
      <c r="C441" s="52"/>
      <c r="D441" s="51"/>
      <c r="E441" s="51"/>
      <c r="F441" s="51"/>
    </row>
    <row r="442" spans="1:6" ht="12.75">
      <c r="A442" s="51"/>
      <c r="B442" s="51"/>
      <c r="C442" s="52"/>
      <c r="D442" s="51"/>
      <c r="E442" s="51"/>
      <c r="F442" s="51"/>
    </row>
    <row r="443" spans="1:6" ht="12.75">
      <c r="A443" s="51"/>
      <c r="B443" s="51"/>
      <c r="C443" s="52"/>
      <c r="D443" s="51"/>
      <c r="E443" s="51"/>
      <c r="F443" s="51"/>
    </row>
    <row r="444" spans="1:6" ht="12.75">
      <c r="A444" s="51"/>
      <c r="B444" s="51"/>
      <c r="C444" s="52"/>
      <c r="D444" s="51"/>
      <c r="E444" s="51"/>
      <c r="F444" s="51"/>
    </row>
    <row r="445" spans="1:6" ht="12.75">
      <c r="A445" s="51"/>
      <c r="B445" s="51"/>
      <c r="C445" s="52"/>
      <c r="D445" s="51"/>
      <c r="E445" s="51"/>
      <c r="F445" s="51"/>
    </row>
    <row r="446" spans="1:6" ht="12.75">
      <c r="A446" s="51"/>
      <c r="B446" s="51"/>
      <c r="C446" s="52"/>
      <c r="D446" s="51"/>
      <c r="E446" s="51"/>
      <c r="F446" s="51"/>
    </row>
    <row r="447" spans="1:6" ht="12.75">
      <c r="A447" s="51"/>
      <c r="B447" s="51"/>
      <c r="C447" s="52"/>
      <c r="D447" s="51"/>
      <c r="E447" s="51"/>
      <c r="F447" s="51"/>
    </row>
    <row r="448" spans="1:6" ht="12.75">
      <c r="A448" s="51"/>
      <c r="B448" s="51"/>
      <c r="C448" s="52"/>
      <c r="D448" s="51"/>
      <c r="E448" s="51"/>
      <c r="F448" s="51"/>
    </row>
    <row r="449" spans="1:6" ht="12.75">
      <c r="A449" s="51"/>
      <c r="B449" s="51"/>
      <c r="C449" s="52"/>
      <c r="D449" s="51"/>
      <c r="E449" s="51"/>
      <c r="F449" s="51"/>
    </row>
    <row r="450" spans="1:6" ht="12.75">
      <c r="A450" s="51"/>
      <c r="B450" s="51"/>
      <c r="C450" s="52"/>
      <c r="D450" s="51"/>
      <c r="E450" s="51"/>
      <c r="F450" s="51"/>
    </row>
    <row r="451" spans="1:6" ht="12.75">
      <c r="A451" s="51"/>
      <c r="B451" s="51"/>
      <c r="C451" s="52"/>
      <c r="D451" s="51"/>
      <c r="E451" s="51"/>
      <c r="F451" s="51"/>
    </row>
    <row r="452" spans="1:6" ht="12.75">
      <c r="A452" s="51"/>
      <c r="B452" s="51"/>
      <c r="C452" s="52"/>
      <c r="D452" s="51"/>
      <c r="E452" s="51"/>
      <c r="F452" s="51"/>
    </row>
    <row r="453" spans="1:6" ht="12.75">
      <c r="A453" s="51"/>
      <c r="B453" s="51"/>
      <c r="C453" s="52"/>
      <c r="D453" s="51"/>
      <c r="E453" s="51"/>
      <c r="F453" s="51"/>
    </row>
    <row r="454" spans="1:6" ht="12.75">
      <c r="A454" s="51"/>
      <c r="B454" s="51"/>
      <c r="C454" s="52"/>
      <c r="D454" s="51"/>
      <c r="E454" s="51"/>
      <c r="F454" s="51"/>
    </row>
    <row r="455" spans="1:6" ht="12.75">
      <c r="A455" s="51"/>
      <c r="B455" s="51"/>
      <c r="C455" s="52"/>
      <c r="D455" s="51"/>
      <c r="E455" s="51"/>
      <c r="F455" s="51"/>
    </row>
    <row r="456" spans="1:6" ht="12.75">
      <c r="A456" s="51"/>
      <c r="B456" s="51"/>
      <c r="C456" s="52"/>
      <c r="D456" s="51"/>
      <c r="E456" s="51"/>
      <c r="F456" s="51"/>
    </row>
    <row r="457" spans="1:6" ht="12.75">
      <c r="A457" s="51"/>
      <c r="B457" s="51"/>
      <c r="C457" s="52"/>
      <c r="D457" s="51"/>
      <c r="E457" s="51"/>
      <c r="F457" s="51"/>
    </row>
    <row r="458" spans="1:6" ht="12.75">
      <c r="A458" s="51"/>
      <c r="B458" s="51"/>
      <c r="C458" s="52"/>
      <c r="D458" s="51"/>
      <c r="E458" s="51"/>
      <c r="F458" s="51"/>
    </row>
    <row r="459" spans="1:6" ht="12.75">
      <c r="A459" s="51"/>
      <c r="B459" s="51"/>
      <c r="C459" s="52"/>
      <c r="D459" s="51"/>
      <c r="E459" s="51"/>
      <c r="F459" s="51"/>
    </row>
    <row r="460" spans="1:6" ht="12.75">
      <c r="A460" s="51"/>
      <c r="B460" s="51"/>
      <c r="C460" s="52"/>
      <c r="D460" s="51"/>
      <c r="E460" s="51"/>
      <c r="F460" s="51"/>
    </row>
    <row r="461" spans="1:6" ht="12.75">
      <c r="A461" s="51"/>
      <c r="B461" s="51"/>
      <c r="C461" s="52"/>
      <c r="D461" s="51"/>
      <c r="E461" s="51"/>
      <c r="F461" s="51"/>
    </row>
    <row r="462" spans="1:6" ht="12.75">
      <c r="A462" s="51"/>
      <c r="B462" s="51"/>
      <c r="C462" s="52"/>
      <c r="D462" s="51"/>
      <c r="E462" s="51"/>
      <c r="F462" s="51"/>
    </row>
    <row r="463" spans="1:6" ht="12.75">
      <c r="A463" s="51"/>
      <c r="B463" s="51"/>
      <c r="C463" s="52"/>
      <c r="D463" s="51"/>
      <c r="E463" s="51"/>
      <c r="F463" s="51"/>
    </row>
    <row r="464" spans="1:6" ht="12.75">
      <c r="A464" s="51"/>
      <c r="B464" s="51"/>
      <c r="C464" s="52"/>
      <c r="D464" s="51"/>
      <c r="E464" s="51"/>
      <c r="F464" s="51"/>
    </row>
    <row r="465" spans="1:6" ht="12.75">
      <c r="A465" s="51"/>
      <c r="B465" s="51"/>
      <c r="C465" s="52"/>
      <c r="D465" s="51"/>
      <c r="E465" s="51"/>
      <c r="F465" s="51"/>
    </row>
    <row r="466" spans="1:6" ht="12.75">
      <c r="A466" s="51"/>
      <c r="B466" s="51"/>
      <c r="C466" s="52"/>
      <c r="D466" s="51"/>
      <c r="E466" s="51"/>
      <c r="F466" s="51"/>
    </row>
    <row r="467" spans="1:6" ht="12.75">
      <c r="A467" s="51"/>
      <c r="B467" s="51"/>
      <c r="C467" s="52"/>
      <c r="D467" s="51"/>
      <c r="E467" s="51"/>
      <c r="F467" s="51"/>
    </row>
    <row r="468" spans="1:6" ht="12.75">
      <c r="A468" s="51"/>
      <c r="B468" s="51"/>
      <c r="C468" s="52"/>
      <c r="D468" s="51"/>
      <c r="E468" s="51"/>
      <c r="F468" s="51"/>
    </row>
    <row r="469" spans="1:6" ht="12.75">
      <c r="A469" s="51"/>
      <c r="B469" s="51"/>
      <c r="C469" s="52"/>
      <c r="D469" s="51"/>
      <c r="E469" s="51"/>
      <c r="F469" s="51"/>
    </row>
    <row r="470" spans="1:6" ht="12.75">
      <c r="A470" s="51"/>
      <c r="B470" s="51"/>
      <c r="C470" s="52"/>
      <c r="D470" s="51"/>
      <c r="E470" s="51"/>
      <c r="F470" s="51"/>
    </row>
    <row r="471" spans="1:6" ht="12.75">
      <c r="A471" s="51"/>
      <c r="B471" s="51"/>
      <c r="C471" s="52"/>
      <c r="D471" s="51"/>
      <c r="E471" s="51"/>
      <c r="F471" s="51"/>
    </row>
    <row r="472" spans="1:6" ht="12.75">
      <c r="A472" s="51"/>
      <c r="B472" s="51"/>
      <c r="C472" s="52"/>
      <c r="D472" s="51"/>
      <c r="E472" s="51"/>
      <c r="F472" s="51"/>
    </row>
    <row r="473" spans="1:6" ht="12.75">
      <c r="A473" s="51"/>
      <c r="B473" s="51"/>
      <c r="C473" s="52"/>
      <c r="D473" s="51"/>
      <c r="E473" s="51"/>
      <c r="F473" s="51"/>
    </row>
    <row r="474" spans="1:6" ht="12.75">
      <c r="A474" s="51"/>
      <c r="B474" s="51"/>
      <c r="C474" s="52"/>
      <c r="D474" s="51"/>
      <c r="E474" s="51"/>
      <c r="F474" s="51"/>
    </row>
    <row r="475" spans="1:6" ht="12.75">
      <c r="A475" s="51"/>
      <c r="B475" s="51"/>
      <c r="C475" s="52"/>
      <c r="D475" s="51"/>
      <c r="E475" s="51"/>
      <c r="F475" s="51"/>
    </row>
    <row r="476" spans="1:6" ht="12.75">
      <c r="A476" s="51"/>
      <c r="B476" s="51"/>
      <c r="C476" s="52"/>
      <c r="D476" s="51"/>
      <c r="E476" s="51"/>
      <c r="F476" s="51"/>
    </row>
    <row r="477" spans="1:6" ht="12.75">
      <c r="A477" s="51"/>
      <c r="B477" s="51"/>
      <c r="C477" s="52"/>
      <c r="D477" s="51"/>
      <c r="E477" s="51"/>
      <c r="F477" s="51"/>
    </row>
    <row r="478" spans="1:6" ht="12.75">
      <c r="A478" s="51"/>
      <c r="B478" s="51"/>
      <c r="C478" s="52"/>
      <c r="D478" s="51"/>
      <c r="E478" s="51"/>
      <c r="F478" s="51"/>
    </row>
    <row r="479" spans="1:6" ht="12.75">
      <c r="A479" s="51"/>
      <c r="B479" s="51"/>
      <c r="C479" s="52"/>
      <c r="D479" s="51"/>
      <c r="E479" s="51"/>
      <c r="F479" s="51"/>
    </row>
    <row r="480" spans="1:6" ht="12.75">
      <c r="A480" s="51"/>
      <c r="B480" s="51"/>
      <c r="C480" s="52"/>
      <c r="D480" s="51"/>
      <c r="E480" s="51"/>
      <c r="F480" s="51"/>
    </row>
    <row r="481" spans="1:6" ht="12.75">
      <c r="A481" s="51"/>
      <c r="B481" s="51"/>
      <c r="C481" s="52"/>
      <c r="D481" s="51"/>
      <c r="E481" s="51"/>
      <c r="F481" s="51"/>
    </row>
    <row r="482" spans="1:6" ht="12.75">
      <c r="A482" s="51"/>
      <c r="B482" s="51"/>
      <c r="C482" s="52"/>
      <c r="D482" s="51"/>
      <c r="E482" s="51"/>
      <c r="F482" s="51"/>
    </row>
    <row r="483" spans="1:6" ht="12.75">
      <c r="A483" s="51"/>
      <c r="B483" s="51"/>
      <c r="C483" s="52"/>
      <c r="D483" s="51"/>
      <c r="E483" s="51"/>
      <c r="F483" s="51"/>
    </row>
    <row r="484" spans="1:6" ht="12.75">
      <c r="A484" s="51"/>
      <c r="B484" s="51"/>
      <c r="C484" s="52"/>
      <c r="D484" s="51"/>
      <c r="E484" s="51"/>
      <c r="F484" s="51"/>
    </row>
    <row r="485" spans="1:6" ht="12.75">
      <c r="A485" s="51"/>
      <c r="B485" s="51"/>
      <c r="C485" s="52"/>
      <c r="D485" s="51"/>
      <c r="E485" s="51"/>
      <c r="F485" s="51"/>
    </row>
    <row r="486" spans="1:6" ht="12.75">
      <c r="A486" s="51"/>
      <c r="B486" s="51"/>
      <c r="C486" s="52"/>
      <c r="D486" s="51"/>
      <c r="E486" s="51"/>
      <c r="F486" s="51"/>
    </row>
    <row r="487" spans="1:6" ht="12.75">
      <c r="A487" s="51"/>
      <c r="B487" s="51"/>
      <c r="C487" s="52"/>
      <c r="D487" s="51"/>
      <c r="E487" s="51"/>
      <c r="F487" s="51"/>
    </row>
    <row r="488" spans="1:6" ht="12.75">
      <c r="A488" s="51"/>
      <c r="B488" s="51"/>
      <c r="C488" s="52"/>
      <c r="D488" s="51"/>
      <c r="E488" s="51"/>
      <c r="F488" s="51"/>
    </row>
    <row r="489" spans="1:6" ht="12.75">
      <c r="A489" s="51"/>
      <c r="B489" s="51"/>
      <c r="C489" s="52"/>
      <c r="D489" s="51"/>
      <c r="E489" s="51"/>
      <c r="F489" s="51"/>
    </row>
    <row r="490" spans="1:6" ht="12.75">
      <c r="A490" s="51"/>
      <c r="B490" s="51"/>
      <c r="C490" s="52"/>
      <c r="D490" s="51"/>
      <c r="E490" s="51"/>
      <c r="F490" s="51"/>
    </row>
    <row r="491" spans="1:6" ht="12.75">
      <c r="A491" s="51"/>
      <c r="B491" s="51"/>
      <c r="C491" s="52"/>
      <c r="D491" s="51"/>
      <c r="E491" s="51"/>
      <c r="F491" s="51"/>
    </row>
    <row r="492" spans="1:6" ht="12.75">
      <c r="A492" s="51"/>
      <c r="B492" s="51"/>
      <c r="C492" s="52"/>
      <c r="D492" s="51"/>
      <c r="E492" s="51"/>
      <c r="F492" s="51"/>
    </row>
    <row r="493" spans="1:6" ht="12.75">
      <c r="A493" s="51"/>
      <c r="B493" s="51"/>
      <c r="C493" s="52"/>
      <c r="D493" s="51"/>
      <c r="E493" s="51"/>
      <c r="F493" s="51"/>
    </row>
    <row r="494" spans="1:6" ht="12.75">
      <c r="A494" s="51"/>
      <c r="B494" s="51"/>
      <c r="C494" s="52"/>
      <c r="D494" s="51"/>
      <c r="E494" s="51"/>
      <c r="F494" s="51"/>
    </row>
    <row r="495" spans="1:6" ht="12.75">
      <c r="A495" s="51"/>
      <c r="B495" s="51"/>
      <c r="C495" s="52"/>
      <c r="D495" s="51"/>
      <c r="E495" s="51"/>
      <c r="F495" s="51"/>
    </row>
    <row r="496" spans="1:6" ht="12.75">
      <c r="A496" s="51"/>
      <c r="B496" s="51"/>
      <c r="C496" s="52"/>
      <c r="D496" s="51"/>
      <c r="E496" s="51"/>
      <c r="F496" s="51"/>
    </row>
    <row r="497" spans="1:6" ht="12.75">
      <c r="A497" s="51"/>
      <c r="B497" s="51"/>
      <c r="C497" s="52"/>
      <c r="D497" s="51"/>
      <c r="E497" s="51"/>
      <c r="F497" s="51"/>
    </row>
    <row r="498" spans="1:6" ht="12.75">
      <c r="A498" s="51"/>
      <c r="B498" s="51"/>
      <c r="C498" s="52"/>
      <c r="D498" s="51"/>
      <c r="E498" s="51"/>
      <c r="F498" s="51"/>
    </row>
    <row r="499" spans="1:6" ht="12.75">
      <c r="A499" s="51"/>
      <c r="B499" s="51"/>
      <c r="C499" s="52"/>
      <c r="D499" s="51"/>
      <c r="E499" s="51"/>
      <c r="F499" s="51"/>
    </row>
    <row r="500" spans="1:6" ht="12.75">
      <c r="A500" s="51"/>
      <c r="B500" s="51"/>
      <c r="C500" s="52"/>
      <c r="D500" s="51"/>
      <c r="E500" s="51"/>
      <c r="F500" s="51"/>
    </row>
    <row r="501" spans="1:6" ht="12.75">
      <c r="A501" s="51"/>
      <c r="B501" s="51"/>
      <c r="C501" s="52"/>
      <c r="D501" s="51"/>
      <c r="E501" s="51"/>
      <c r="F501" s="51"/>
    </row>
    <row r="502" spans="1:6" ht="12.75">
      <c r="A502" s="51"/>
      <c r="B502" s="51"/>
      <c r="C502" s="52"/>
      <c r="D502" s="51"/>
      <c r="E502" s="51"/>
      <c r="F502" s="51"/>
    </row>
    <row r="503" spans="1:6" ht="12.75">
      <c r="A503" s="51"/>
      <c r="B503" s="51"/>
      <c r="C503" s="52"/>
      <c r="D503" s="51"/>
      <c r="E503" s="51"/>
      <c r="F503" s="51"/>
    </row>
    <row r="504" spans="1:6" ht="12.75">
      <c r="A504" s="51"/>
      <c r="B504" s="51"/>
      <c r="C504" s="52"/>
      <c r="D504" s="51"/>
      <c r="E504" s="51"/>
      <c r="F504" s="51"/>
    </row>
    <row r="505" spans="1:6" ht="12.75">
      <c r="A505" s="51"/>
      <c r="B505" s="51"/>
      <c r="C505" s="52"/>
      <c r="D505" s="51"/>
      <c r="E505" s="51"/>
      <c r="F505" s="51"/>
    </row>
    <row r="506" spans="1:6" ht="12.75">
      <c r="A506" s="51"/>
      <c r="B506" s="51"/>
      <c r="C506" s="52"/>
      <c r="D506" s="51"/>
      <c r="E506" s="51"/>
      <c r="F506" s="51"/>
    </row>
    <row r="507" spans="1:6" ht="12.75">
      <c r="A507" s="51"/>
      <c r="B507" s="51"/>
      <c r="C507" s="52"/>
      <c r="D507" s="51"/>
      <c r="E507" s="51"/>
      <c r="F507" s="51"/>
    </row>
    <row r="508" spans="1:6" ht="12.75">
      <c r="A508" s="51"/>
      <c r="B508" s="51"/>
      <c r="C508" s="52"/>
      <c r="D508" s="51"/>
      <c r="E508" s="51"/>
      <c r="F508" s="51"/>
    </row>
    <row r="509" spans="1:6" ht="12.75">
      <c r="A509" s="51"/>
      <c r="B509" s="51"/>
      <c r="C509" s="52"/>
      <c r="D509" s="51"/>
      <c r="E509" s="51"/>
      <c r="F509" s="51"/>
    </row>
    <row r="510" spans="1:6" ht="12.75">
      <c r="A510" s="51"/>
      <c r="B510" s="51"/>
      <c r="C510" s="52"/>
      <c r="D510" s="51"/>
      <c r="E510" s="51"/>
      <c r="F510" s="51"/>
    </row>
    <row r="511" spans="1:6" ht="12.75">
      <c r="A511" s="51"/>
      <c r="B511" s="51"/>
      <c r="C511" s="52"/>
      <c r="D511" s="51"/>
      <c r="E511" s="51"/>
      <c r="F511" s="51"/>
    </row>
    <row r="512" spans="1:6" ht="12.75">
      <c r="A512" s="51"/>
      <c r="B512" s="51"/>
      <c r="C512" s="52"/>
      <c r="D512" s="51"/>
      <c r="E512" s="51"/>
      <c r="F512" s="51"/>
    </row>
    <row r="513" spans="1:6" ht="12.75">
      <c r="A513" s="51"/>
      <c r="B513" s="51"/>
      <c r="C513" s="52"/>
      <c r="D513" s="51"/>
      <c r="E513" s="51"/>
      <c r="F513" s="51"/>
    </row>
    <row r="514" spans="1:6" ht="12.75">
      <c r="A514" s="51"/>
      <c r="B514" s="51"/>
      <c r="C514" s="52"/>
      <c r="D514" s="51"/>
      <c r="E514" s="51"/>
      <c r="F514" s="51"/>
    </row>
    <row r="515" spans="1:6" ht="12.75">
      <c r="A515" s="51"/>
      <c r="B515" s="51"/>
      <c r="C515" s="52"/>
      <c r="D515" s="51"/>
      <c r="E515" s="51"/>
      <c r="F515" s="51"/>
    </row>
    <row r="516" spans="1:6" ht="12.75">
      <c r="A516" s="51"/>
      <c r="B516" s="51"/>
      <c r="C516" s="52"/>
      <c r="D516" s="51"/>
      <c r="E516" s="51"/>
      <c r="F516" s="51"/>
    </row>
    <row r="517" spans="1:6" ht="12.75">
      <c r="A517" s="51"/>
      <c r="B517" s="51"/>
      <c r="C517" s="52"/>
      <c r="D517" s="51"/>
      <c r="E517" s="51"/>
      <c r="F517" s="51"/>
    </row>
    <row r="518" spans="1:6" ht="12.75">
      <c r="A518" s="51"/>
      <c r="B518" s="51"/>
      <c r="C518" s="52"/>
      <c r="D518" s="51"/>
      <c r="E518" s="51"/>
      <c r="F518" s="51"/>
    </row>
    <row r="519" spans="1:6" ht="12.75">
      <c r="A519" s="51"/>
      <c r="B519" s="51"/>
      <c r="C519" s="52"/>
      <c r="D519" s="51"/>
      <c r="E519" s="51"/>
      <c r="F519" s="51"/>
    </row>
    <row r="520" spans="1:6" ht="12.75">
      <c r="A520" s="51"/>
      <c r="B520" s="51"/>
      <c r="C520" s="52"/>
      <c r="D520" s="51"/>
      <c r="E520" s="51"/>
      <c r="F520" s="51"/>
    </row>
    <row r="521" spans="1:6" ht="12.75">
      <c r="A521" s="51"/>
      <c r="B521" s="51"/>
      <c r="C521" s="52"/>
      <c r="D521" s="51"/>
      <c r="E521" s="51"/>
      <c r="F521" s="51"/>
    </row>
    <row r="522" spans="1:6" ht="12.75">
      <c r="A522" s="51"/>
      <c r="B522" s="51"/>
      <c r="C522" s="52"/>
      <c r="D522" s="51"/>
      <c r="E522" s="51"/>
      <c r="F522" s="51"/>
    </row>
    <row r="523" spans="1:6" ht="12.75">
      <c r="A523" s="51"/>
      <c r="B523" s="51"/>
      <c r="C523" s="52"/>
      <c r="D523" s="51"/>
      <c r="E523" s="51"/>
      <c r="F523" s="51"/>
    </row>
    <row r="524" spans="1:6" ht="12.75">
      <c r="A524" s="51"/>
      <c r="B524" s="51"/>
      <c r="C524" s="52"/>
      <c r="D524" s="51"/>
      <c r="E524" s="51"/>
      <c r="F524" s="51"/>
    </row>
    <row r="525" spans="1:6" ht="12.75">
      <c r="A525" s="51"/>
      <c r="B525" s="51"/>
      <c r="C525" s="52"/>
      <c r="D525" s="51"/>
      <c r="E525" s="51"/>
      <c r="F525" s="51"/>
    </row>
    <row r="526" spans="1:6" ht="12.75">
      <c r="A526" s="51"/>
      <c r="B526" s="51"/>
      <c r="C526" s="52"/>
      <c r="D526" s="51"/>
      <c r="E526" s="51"/>
      <c r="F526" s="51"/>
    </row>
    <row r="527" spans="1:6" ht="12.75">
      <c r="A527" s="51"/>
      <c r="B527" s="51"/>
      <c r="C527" s="52"/>
      <c r="D527" s="51"/>
      <c r="E527" s="51"/>
      <c r="F527" s="51"/>
    </row>
    <row r="528" spans="1:6" ht="12.75">
      <c r="A528" s="51"/>
      <c r="B528" s="51"/>
      <c r="C528" s="52"/>
      <c r="D528" s="51"/>
      <c r="E528" s="51"/>
      <c r="F528" s="51"/>
    </row>
    <row r="529" spans="1:6" ht="12.75">
      <c r="A529" s="51"/>
      <c r="B529" s="51"/>
      <c r="C529" s="52"/>
      <c r="D529" s="51"/>
      <c r="E529" s="51"/>
      <c r="F529" s="51"/>
    </row>
    <row r="530" spans="1:6" ht="12.75">
      <c r="A530" s="51"/>
      <c r="B530" s="51"/>
      <c r="C530" s="52"/>
      <c r="D530" s="51"/>
      <c r="E530" s="51"/>
      <c r="F530" s="51"/>
    </row>
    <row r="531" spans="1:6" ht="12.75">
      <c r="A531" s="51"/>
      <c r="B531" s="51"/>
      <c r="C531" s="52"/>
      <c r="D531" s="51"/>
      <c r="E531" s="51"/>
      <c r="F531" s="51"/>
    </row>
    <row r="532" spans="1:6" ht="12.75">
      <c r="A532" s="51"/>
      <c r="B532" s="51"/>
      <c r="C532" s="52"/>
      <c r="D532" s="51"/>
      <c r="E532" s="51"/>
      <c r="F532" s="51"/>
    </row>
    <row r="533" spans="1:6" ht="12.75">
      <c r="A533" s="51"/>
      <c r="B533" s="51"/>
      <c r="C533" s="52"/>
      <c r="D533" s="51"/>
      <c r="E533" s="51"/>
      <c r="F533" s="51"/>
    </row>
    <row r="534" spans="1:6" ht="12.75">
      <c r="A534" s="51"/>
      <c r="B534" s="51"/>
      <c r="C534" s="52"/>
      <c r="D534" s="51"/>
      <c r="E534" s="51"/>
      <c r="F534" s="51"/>
    </row>
    <row r="535" spans="1:6" ht="12.75">
      <c r="A535" s="51"/>
      <c r="B535" s="51"/>
      <c r="C535" s="52"/>
      <c r="D535" s="51"/>
      <c r="E535" s="51"/>
      <c r="F535" s="51"/>
    </row>
    <row r="536" spans="1:6" ht="12.75">
      <c r="A536" s="51"/>
      <c r="B536" s="51"/>
      <c r="C536" s="52"/>
      <c r="D536" s="51"/>
      <c r="E536" s="51"/>
      <c r="F536" s="51"/>
    </row>
    <row r="537" spans="1:6" ht="12.75">
      <c r="A537" s="51"/>
      <c r="B537" s="51"/>
      <c r="C537" s="52"/>
      <c r="D537" s="51"/>
      <c r="E537" s="51"/>
      <c r="F537" s="51"/>
    </row>
    <row r="538" spans="1:6" ht="12.75">
      <c r="A538" s="51"/>
      <c r="B538" s="51"/>
      <c r="C538" s="52"/>
      <c r="D538" s="51"/>
      <c r="E538" s="51"/>
      <c r="F538" s="51"/>
    </row>
    <row r="539" spans="1:6" ht="12.75">
      <c r="A539" s="51"/>
      <c r="B539" s="51"/>
      <c r="C539" s="52"/>
      <c r="D539" s="51"/>
      <c r="E539" s="51"/>
      <c r="F539" s="51"/>
    </row>
    <row r="540" spans="1:6" ht="12.75">
      <c r="A540" s="51"/>
      <c r="B540" s="51"/>
      <c r="C540" s="52"/>
      <c r="D540" s="51"/>
      <c r="E540" s="51"/>
      <c r="F540" s="51"/>
    </row>
    <row r="541" spans="1:6" ht="12.75">
      <c r="A541" s="51"/>
      <c r="B541" s="51"/>
      <c r="C541" s="52"/>
      <c r="D541" s="51"/>
      <c r="E541" s="51"/>
      <c r="F541" s="51"/>
    </row>
    <row r="542" spans="1:6" ht="12.75">
      <c r="A542" s="51"/>
      <c r="B542" s="51"/>
      <c r="C542" s="52"/>
      <c r="D542" s="51"/>
      <c r="E542" s="51"/>
      <c r="F542" s="51"/>
    </row>
    <row r="543" spans="1:6" ht="12.75">
      <c r="A543" s="51"/>
      <c r="B543" s="51"/>
      <c r="C543" s="52"/>
      <c r="D543" s="51"/>
      <c r="E543" s="51"/>
      <c r="F543" s="51"/>
    </row>
    <row r="544" spans="1:6" ht="12.75">
      <c r="A544" s="51"/>
      <c r="B544" s="51"/>
      <c r="C544" s="52"/>
      <c r="D544" s="51"/>
      <c r="E544" s="51"/>
      <c r="F544" s="51"/>
    </row>
    <row r="545" spans="1:6" ht="12.75">
      <c r="A545" s="51"/>
      <c r="B545" s="51"/>
      <c r="C545" s="52"/>
      <c r="D545" s="51"/>
      <c r="E545" s="51"/>
      <c r="F545" s="51"/>
    </row>
    <row r="546" spans="1:6" ht="12.75">
      <c r="A546" s="51"/>
      <c r="B546" s="51"/>
      <c r="C546" s="52"/>
      <c r="D546" s="51"/>
      <c r="E546" s="51"/>
      <c r="F546" s="51"/>
    </row>
    <row r="547" spans="1:6" ht="12.75">
      <c r="A547" s="51"/>
      <c r="B547" s="51"/>
      <c r="C547" s="52"/>
      <c r="D547" s="51"/>
      <c r="E547" s="51"/>
      <c r="F547" s="51"/>
    </row>
    <row r="548" spans="1:6" ht="12.75">
      <c r="A548" s="51"/>
      <c r="B548" s="51"/>
      <c r="C548" s="52"/>
      <c r="D548" s="51"/>
      <c r="E548" s="51"/>
      <c r="F548" s="51"/>
    </row>
    <row r="549" spans="1:6" ht="12.75">
      <c r="A549" s="51"/>
      <c r="B549" s="51"/>
      <c r="C549" s="52"/>
      <c r="D549" s="51"/>
      <c r="E549" s="51"/>
      <c r="F549" s="51"/>
    </row>
    <row r="550" spans="1:6" ht="12.75">
      <c r="A550" s="51"/>
      <c r="B550" s="51"/>
      <c r="C550" s="52"/>
      <c r="D550" s="51"/>
      <c r="E550" s="51"/>
      <c r="F550" s="51"/>
    </row>
    <row r="551" spans="1:6" ht="12.75">
      <c r="A551" s="51"/>
      <c r="B551" s="51"/>
      <c r="C551" s="52"/>
      <c r="D551" s="51"/>
      <c r="E551" s="51"/>
      <c r="F551" s="51"/>
    </row>
    <row r="552" spans="1:6" ht="12.75">
      <c r="A552" s="51"/>
      <c r="B552" s="51"/>
      <c r="C552" s="52"/>
      <c r="D552" s="51"/>
      <c r="E552" s="51"/>
      <c r="F552" s="51"/>
    </row>
    <row r="553" spans="1:6" ht="12.75">
      <c r="A553" s="51"/>
      <c r="B553" s="51"/>
      <c r="C553" s="52"/>
      <c r="D553" s="51"/>
      <c r="E553" s="51"/>
      <c r="F553" s="51"/>
    </row>
    <row r="554" spans="1:6" ht="12.75">
      <c r="A554" s="51"/>
      <c r="B554" s="51"/>
      <c r="C554" s="52"/>
      <c r="D554" s="51"/>
      <c r="E554" s="51"/>
      <c r="F554" s="51"/>
    </row>
    <row r="555" spans="1:6" ht="12.75">
      <c r="A555" s="51"/>
      <c r="B555" s="51"/>
      <c r="C555" s="52"/>
      <c r="D555" s="51"/>
      <c r="E555" s="51"/>
      <c r="F555" s="51"/>
    </row>
    <row r="556" spans="1:6" ht="12.75">
      <c r="A556" s="51"/>
      <c r="B556" s="51"/>
      <c r="C556" s="52"/>
      <c r="D556" s="51"/>
      <c r="E556" s="51"/>
      <c r="F556" s="51"/>
    </row>
    <row r="557" spans="1:6" ht="12.75">
      <c r="A557" s="51"/>
      <c r="B557" s="51"/>
      <c r="C557" s="52"/>
      <c r="D557" s="51"/>
      <c r="E557" s="51"/>
      <c r="F557" s="51"/>
    </row>
    <row r="558" spans="1:6" ht="12.75">
      <c r="A558" s="51"/>
      <c r="B558" s="51"/>
      <c r="C558" s="52"/>
      <c r="D558" s="51"/>
      <c r="E558" s="51"/>
      <c r="F558" s="51"/>
    </row>
    <row r="559" spans="1:6" ht="12.75">
      <c r="A559" s="51"/>
      <c r="B559" s="51"/>
      <c r="C559" s="52"/>
      <c r="D559" s="51"/>
      <c r="E559" s="51"/>
      <c r="F559" s="51"/>
    </row>
    <row r="560" spans="1:6" ht="12.75">
      <c r="A560" s="51"/>
      <c r="B560" s="51"/>
      <c r="C560" s="52"/>
      <c r="D560" s="51"/>
      <c r="E560" s="51"/>
      <c r="F560" s="51"/>
    </row>
    <row r="561" spans="1:6" ht="12.75">
      <c r="A561" s="51"/>
      <c r="B561" s="51"/>
      <c r="C561" s="52"/>
      <c r="D561" s="51"/>
      <c r="E561" s="51"/>
      <c r="F561" s="51"/>
    </row>
    <row r="562" spans="1:6" ht="12.75">
      <c r="A562" s="51"/>
      <c r="B562" s="51"/>
      <c r="C562" s="52"/>
      <c r="D562" s="51"/>
      <c r="E562" s="51"/>
      <c r="F562" s="51"/>
    </row>
    <row r="563" spans="1:6" ht="12.75">
      <c r="A563" s="51"/>
      <c r="B563" s="51"/>
      <c r="C563" s="52"/>
      <c r="D563" s="51"/>
      <c r="E563" s="51"/>
      <c r="F563" s="51"/>
    </row>
    <row r="564" spans="1:6" ht="12.75">
      <c r="A564" s="51"/>
      <c r="B564" s="51"/>
      <c r="C564" s="52"/>
      <c r="D564" s="51"/>
      <c r="E564" s="51"/>
      <c r="F564" s="51"/>
    </row>
    <row r="565" spans="1:6" ht="12.75">
      <c r="A565" s="51"/>
      <c r="B565" s="51"/>
      <c r="C565" s="52"/>
      <c r="D565" s="51"/>
      <c r="E565" s="51"/>
      <c r="F565" s="51"/>
    </row>
    <row r="566" spans="1:6" ht="12.75">
      <c r="A566" s="51"/>
      <c r="B566" s="51"/>
      <c r="C566" s="52"/>
      <c r="D566" s="51"/>
      <c r="E566" s="51"/>
      <c r="F566" s="51"/>
    </row>
    <row r="567" spans="1:6" ht="12.75">
      <c r="A567" s="51"/>
      <c r="B567" s="51"/>
      <c r="C567" s="52"/>
      <c r="D567" s="51"/>
      <c r="E567" s="51"/>
      <c r="F567" s="51"/>
    </row>
    <row r="568" spans="1:6" ht="12.75">
      <c r="A568" s="51"/>
      <c r="B568" s="51"/>
      <c r="C568" s="52"/>
      <c r="D568" s="51"/>
      <c r="E568" s="51"/>
      <c r="F568" s="51"/>
    </row>
    <row r="569" spans="1:6" ht="12.75">
      <c r="A569" s="51"/>
      <c r="B569" s="51"/>
      <c r="C569" s="52"/>
      <c r="D569" s="51"/>
      <c r="E569" s="51"/>
      <c r="F569" s="51"/>
    </row>
    <row r="570" spans="1:6" ht="12.75">
      <c r="A570" s="51"/>
      <c r="B570" s="51"/>
      <c r="C570" s="52"/>
      <c r="D570" s="51"/>
      <c r="E570" s="51"/>
      <c r="F570" s="51"/>
    </row>
    <row r="571" spans="1:6" ht="12.75">
      <c r="A571" s="51"/>
      <c r="B571" s="51"/>
      <c r="C571" s="52"/>
      <c r="D571" s="51"/>
      <c r="E571" s="51"/>
      <c r="F571" s="51"/>
    </row>
    <row r="572" spans="1:6" ht="12.75">
      <c r="A572" s="51"/>
      <c r="B572" s="51"/>
      <c r="C572" s="52"/>
      <c r="D572" s="51"/>
      <c r="E572" s="51"/>
      <c r="F572" s="51"/>
    </row>
    <row r="573" spans="1:6" ht="12.75">
      <c r="A573" s="51"/>
      <c r="B573" s="51"/>
      <c r="C573" s="52"/>
      <c r="D573" s="51"/>
      <c r="E573" s="51"/>
      <c r="F573" s="51"/>
    </row>
    <row r="574" spans="1:6" ht="12.75">
      <c r="A574" s="51"/>
      <c r="B574" s="51"/>
      <c r="C574" s="52"/>
      <c r="D574" s="51"/>
      <c r="E574" s="51"/>
      <c r="F574" s="51"/>
    </row>
    <row r="575" spans="1:6" ht="12.75">
      <c r="A575" s="51"/>
      <c r="B575" s="51"/>
      <c r="C575" s="52"/>
      <c r="D575" s="51"/>
      <c r="E575" s="51"/>
      <c r="F575" s="51"/>
    </row>
    <row r="576" spans="1:6" ht="12.75">
      <c r="A576" s="51"/>
      <c r="B576" s="51"/>
      <c r="C576" s="52"/>
      <c r="D576" s="51"/>
      <c r="E576" s="51"/>
      <c r="F576" s="51"/>
    </row>
    <row r="577" spans="1:6" ht="12.75">
      <c r="A577" s="51"/>
      <c r="B577" s="51"/>
      <c r="C577" s="52"/>
      <c r="D577" s="51"/>
      <c r="E577" s="51"/>
      <c r="F577" s="51"/>
    </row>
    <row r="578" spans="1:6" ht="12.75">
      <c r="A578" s="51"/>
      <c r="B578" s="51"/>
      <c r="C578" s="52"/>
      <c r="D578" s="51"/>
      <c r="E578" s="51"/>
      <c r="F578" s="51"/>
    </row>
    <row r="579" spans="1:6" ht="12.75">
      <c r="A579" s="51"/>
      <c r="B579" s="51"/>
      <c r="C579" s="52"/>
      <c r="D579" s="51"/>
      <c r="E579" s="51"/>
      <c r="F579" s="51"/>
    </row>
    <row r="580" spans="1:6" ht="12.75">
      <c r="A580" s="51"/>
      <c r="B580" s="51"/>
      <c r="C580" s="52"/>
      <c r="D580" s="51"/>
      <c r="E580" s="51"/>
      <c r="F580" s="51"/>
    </row>
    <row r="581" spans="1:6" ht="12.75">
      <c r="A581" s="51"/>
      <c r="B581" s="51"/>
      <c r="C581" s="52"/>
      <c r="D581" s="51"/>
      <c r="E581" s="51"/>
      <c r="F581" s="51"/>
    </row>
    <row r="582" spans="1:6" ht="12.75">
      <c r="A582" s="51"/>
      <c r="B582" s="51"/>
      <c r="C582" s="52"/>
      <c r="D582" s="51"/>
      <c r="E582" s="51"/>
      <c r="F582" s="51"/>
    </row>
    <row r="583" spans="1:6" ht="12.75">
      <c r="A583" s="51"/>
      <c r="B583" s="51"/>
      <c r="C583" s="52"/>
      <c r="D583" s="51"/>
      <c r="E583" s="51"/>
      <c r="F583" s="51"/>
    </row>
    <row r="584" spans="1:6" ht="12.75">
      <c r="A584" s="51"/>
      <c r="B584" s="51"/>
      <c r="C584" s="52"/>
      <c r="D584" s="51"/>
      <c r="E584" s="51"/>
      <c r="F584" s="51"/>
    </row>
    <row r="585" spans="1:6" ht="12.75">
      <c r="A585" s="51"/>
      <c r="B585" s="51"/>
      <c r="C585" s="52"/>
      <c r="D585" s="51"/>
      <c r="E585" s="51"/>
      <c r="F585" s="51"/>
    </row>
    <row r="586" spans="1:6" ht="12.75">
      <c r="A586" s="51"/>
      <c r="B586" s="51"/>
      <c r="C586" s="52"/>
      <c r="D586" s="51"/>
      <c r="E586" s="51"/>
      <c r="F586" s="51"/>
    </row>
    <row r="587" spans="1:6" ht="12.75">
      <c r="A587" s="51"/>
      <c r="B587" s="51"/>
      <c r="C587" s="52"/>
      <c r="D587" s="51"/>
      <c r="E587" s="51"/>
      <c r="F587" s="51"/>
    </row>
    <row r="588" spans="1:6" ht="12.75">
      <c r="A588" s="51"/>
      <c r="B588" s="51"/>
      <c r="C588" s="52"/>
      <c r="D588" s="51"/>
      <c r="E588" s="51"/>
      <c r="F588" s="51"/>
    </row>
    <row r="589" spans="1:6" ht="12.75">
      <c r="A589" s="51"/>
      <c r="B589" s="51"/>
      <c r="C589" s="52"/>
      <c r="D589" s="51"/>
      <c r="E589" s="51"/>
      <c r="F589" s="51"/>
    </row>
    <row r="590" spans="1:6" ht="12.75">
      <c r="A590" s="51"/>
      <c r="B590" s="51"/>
      <c r="C590" s="52"/>
      <c r="D590" s="51"/>
      <c r="E590" s="51"/>
      <c r="F590" s="51"/>
    </row>
    <row r="591" spans="1:6" ht="12.75">
      <c r="A591" s="51"/>
      <c r="B591" s="51"/>
      <c r="C591" s="52"/>
      <c r="D591" s="51"/>
      <c r="E591" s="51"/>
      <c r="F591" s="51"/>
    </row>
    <row r="592" spans="1:6" ht="12.75">
      <c r="A592" s="51"/>
      <c r="B592" s="51"/>
      <c r="C592" s="52"/>
      <c r="D592" s="51"/>
      <c r="E592" s="51"/>
      <c r="F592" s="51"/>
    </row>
    <row r="593" spans="1:6" ht="12.75">
      <c r="A593" s="51"/>
      <c r="B593" s="51"/>
      <c r="C593" s="52"/>
      <c r="D593" s="51"/>
      <c r="E593" s="51"/>
      <c r="F593" s="51"/>
    </row>
    <row r="594" spans="1:6" ht="12.75">
      <c r="A594" s="51"/>
      <c r="B594" s="51"/>
      <c r="C594" s="52"/>
      <c r="D594" s="51"/>
      <c r="E594" s="51"/>
      <c r="F594" s="51"/>
    </row>
    <row r="595" spans="1:6" ht="12.75">
      <c r="A595" s="51"/>
      <c r="B595" s="51"/>
      <c r="C595" s="52"/>
      <c r="D595" s="51"/>
      <c r="E595" s="51"/>
      <c r="F595" s="51"/>
    </row>
    <row r="596" spans="1:6" ht="12.75">
      <c r="A596" s="51"/>
      <c r="B596" s="51"/>
      <c r="C596" s="52"/>
      <c r="D596" s="51"/>
      <c r="E596" s="51"/>
      <c r="F596" s="51"/>
    </row>
    <row r="597" spans="1:6" ht="12.75">
      <c r="A597" s="51"/>
      <c r="B597" s="51"/>
      <c r="C597" s="52"/>
      <c r="D597" s="51"/>
      <c r="E597" s="51"/>
      <c r="F597" s="51"/>
    </row>
    <row r="598" spans="1:6" ht="12.75">
      <c r="A598" s="51"/>
      <c r="B598" s="51"/>
      <c r="C598" s="52"/>
      <c r="D598" s="51"/>
      <c r="E598" s="51"/>
      <c r="F598" s="51"/>
    </row>
    <row r="599" spans="1:6" ht="12.75">
      <c r="A599" s="51"/>
      <c r="B599" s="51"/>
      <c r="C599" s="52"/>
      <c r="D599" s="51"/>
      <c r="E599" s="51"/>
      <c r="F599" s="51"/>
    </row>
    <row r="600" spans="1:6" ht="12.75">
      <c r="A600" s="51"/>
      <c r="B600" s="51"/>
      <c r="C600" s="52"/>
      <c r="D600" s="51"/>
      <c r="E600" s="51"/>
      <c r="F600" s="51"/>
    </row>
    <row r="601" spans="1:6" ht="12.75">
      <c r="A601" s="51"/>
      <c r="B601" s="51"/>
      <c r="C601" s="52"/>
      <c r="D601" s="51"/>
      <c r="E601" s="51"/>
      <c r="F601" s="51"/>
    </row>
    <row r="602" spans="1:6" ht="12.75">
      <c r="A602" s="51"/>
      <c r="B602" s="51"/>
      <c r="C602" s="52"/>
      <c r="D602" s="51"/>
      <c r="E602" s="51"/>
      <c r="F602" s="51"/>
    </row>
    <row r="603" spans="1:6" ht="12.75">
      <c r="A603" s="51"/>
      <c r="B603" s="51"/>
      <c r="C603" s="52"/>
      <c r="D603" s="51"/>
      <c r="E603" s="51"/>
      <c r="F603" s="51"/>
    </row>
    <row r="604" spans="1:6" ht="12.75">
      <c r="A604" s="51"/>
      <c r="B604" s="51"/>
      <c r="C604" s="52"/>
      <c r="D604" s="51"/>
      <c r="E604" s="51"/>
      <c r="F604" s="51"/>
    </row>
    <row r="605" spans="1:6" ht="12.75">
      <c r="A605" s="51"/>
      <c r="B605" s="51"/>
      <c r="C605" s="52"/>
      <c r="D605" s="51"/>
      <c r="E605" s="51"/>
      <c r="F605" s="51"/>
    </row>
    <row r="606" spans="1:6" ht="12.75">
      <c r="A606" s="51"/>
      <c r="B606" s="51"/>
      <c r="C606" s="52"/>
      <c r="D606" s="51"/>
      <c r="E606" s="51"/>
      <c r="F606" s="51"/>
    </row>
    <row r="607" spans="1:6" ht="12.75">
      <c r="A607" s="51"/>
      <c r="B607" s="51"/>
      <c r="C607" s="52"/>
      <c r="D607" s="51"/>
      <c r="E607" s="51"/>
      <c r="F607" s="51"/>
    </row>
    <row r="608" spans="1:6" ht="12.75">
      <c r="A608" s="51"/>
      <c r="B608" s="51"/>
      <c r="C608" s="52"/>
      <c r="D608" s="51"/>
      <c r="E608" s="51"/>
      <c r="F608" s="51"/>
    </row>
    <row r="609" spans="1:6" ht="12.75">
      <c r="A609" s="51"/>
      <c r="B609" s="51"/>
      <c r="C609" s="52"/>
      <c r="D609" s="51"/>
      <c r="E609" s="51"/>
      <c r="F609" s="51"/>
    </row>
    <row r="610" spans="1:6" ht="12.75">
      <c r="A610" s="51"/>
      <c r="B610" s="51"/>
      <c r="C610" s="52"/>
      <c r="D610" s="51"/>
      <c r="E610" s="51"/>
      <c r="F610" s="51"/>
    </row>
    <row r="611" spans="1:6" ht="12.75">
      <c r="A611" s="51"/>
      <c r="B611" s="51"/>
      <c r="C611" s="52"/>
      <c r="D611" s="51"/>
      <c r="E611" s="51"/>
      <c r="F611" s="51"/>
    </row>
    <row r="612" spans="1:6" ht="12.75">
      <c r="A612" s="51"/>
      <c r="B612" s="51"/>
      <c r="C612" s="52"/>
      <c r="D612" s="51"/>
      <c r="E612" s="51"/>
      <c r="F612" s="51"/>
    </row>
    <row r="613" spans="1:6" ht="12.75">
      <c r="A613" s="51"/>
      <c r="B613" s="51"/>
      <c r="C613" s="52"/>
      <c r="D613" s="51"/>
      <c r="E613" s="51"/>
      <c r="F613" s="51"/>
    </row>
    <row r="614" spans="1:6" ht="12.75">
      <c r="A614" s="51"/>
      <c r="B614" s="51"/>
      <c r="C614" s="52"/>
      <c r="D614" s="51"/>
      <c r="E614" s="51"/>
      <c r="F614" s="51"/>
    </row>
    <row r="615" spans="1:6" ht="12.75">
      <c r="A615" s="51"/>
      <c r="B615" s="51"/>
      <c r="C615" s="52"/>
      <c r="D615" s="51"/>
      <c r="E615" s="51"/>
      <c r="F615" s="51"/>
    </row>
    <row r="616" spans="1:6" ht="12.75">
      <c r="A616" s="51"/>
      <c r="B616" s="51"/>
      <c r="C616" s="52"/>
      <c r="D616" s="51"/>
      <c r="E616" s="51"/>
      <c r="F616" s="51"/>
    </row>
    <row r="617" spans="1:6" ht="12.75">
      <c r="A617" s="51"/>
      <c r="B617" s="51"/>
      <c r="C617" s="52"/>
      <c r="D617" s="51"/>
      <c r="E617" s="51"/>
      <c r="F617" s="51"/>
    </row>
    <row r="618" spans="1:6" ht="12.75">
      <c r="A618" s="51"/>
      <c r="B618" s="51"/>
      <c r="C618" s="52"/>
      <c r="D618" s="51"/>
      <c r="E618" s="51"/>
      <c r="F618" s="51"/>
    </row>
    <row r="619" spans="1:6" ht="12.75">
      <c r="A619" s="51"/>
      <c r="B619" s="51"/>
      <c r="C619" s="52"/>
      <c r="D619" s="51"/>
      <c r="E619" s="51"/>
      <c r="F619" s="51"/>
    </row>
    <row r="620" spans="1:6" ht="12.75">
      <c r="A620" s="51"/>
      <c r="B620" s="51"/>
      <c r="C620" s="52"/>
      <c r="D620" s="51"/>
      <c r="E620" s="51"/>
      <c r="F620" s="51"/>
    </row>
    <row r="621" spans="1:6" ht="12.75">
      <c r="A621" s="51"/>
      <c r="B621" s="51"/>
      <c r="C621" s="52"/>
      <c r="D621" s="51"/>
      <c r="E621" s="51"/>
      <c r="F621" s="51"/>
    </row>
    <row r="622" spans="1:6" ht="12.75">
      <c r="A622" s="51"/>
      <c r="B622" s="51"/>
      <c r="C622" s="52"/>
      <c r="D622" s="51"/>
      <c r="E622" s="51"/>
      <c r="F622" s="51"/>
    </row>
    <row r="623" spans="1:6" ht="12.75">
      <c r="A623" s="51"/>
      <c r="B623" s="51"/>
      <c r="C623" s="52"/>
      <c r="D623" s="51"/>
      <c r="E623" s="51"/>
      <c r="F623" s="51"/>
    </row>
    <row r="624" spans="1:6" ht="12.75">
      <c r="A624" s="51"/>
      <c r="B624" s="51"/>
      <c r="C624" s="52"/>
      <c r="D624" s="51"/>
      <c r="E624" s="51"/>
      <c r="F624" s="51"/>
    </row>
    <row r="625" spans="1:6" ht="12.75">
      <c r="A625" s="51"/>
      <c r="B625" s="51"/>
      <c r="C625" s="52"/>
      <c r="D625" s="51"/>
      <c r="E625" s="51"/>
      <c r="F625" s="51"/>
    </row>
    <row r="626" spans="1:6" ht="12.75">
      <c r="A626" s="51"/>
      <c r="B626" s="51"/>
      <c r="C626" s="52"/>
      <c r="D626" s="51"/>
      <c r="E626" s="51"/>
      <c r="F626" s="51"/>
    </row>
    <row r="627" spans="1:6" ht="12.75">
      <c r="A627" s="51"/>
      <c r="B627" s="51"/>
      <c r="C627" s="52"/>
      <c r="D627" s="51"/>
      <c r="E627" s="51"/>
      <c r="F627" s="51"/>
    </row>
    <row r="628" spans="1:6" ht="12.75">
      <c r="A628" s="51"/>
      <c r="B628" s="51"/>
      <c r="C628" s="52"/>
      <c r="D628" s="51"/>
      <c r="E628" s="51"/>
      <c r="F628" s="51"/>
    </row>
    <row r="629" spans="1:6" ht="12.75">
      <c r="A629" s="51"/>
      <c r="B629" s="51"/>
      <c r="C629" s="52"/>
      <c r="D629" s="51"/>
      <c r="E629" s="51"/>
      <c r="F629" s="51"/>
    </row>
    <row r="630" spans="1:6" ht="12.75">
      <c r="A630" s="51"/>
      <c r="B630" s="51"/>
      <c r="C630" s="52"/>
      <c r="D630" s="51"/>
      <c r="E630" s="51"/>
      <c r="F630" s="51"/>
    </row>
    <row r="631" spans="1:6" ht="12.75">
      <c r="A631" s="51"/>
      <c r="B631" s="51"/>
      <c r="C631" s="52"/>
      <c r="D631" s="51"/>
      <c r="E631" s="51"/>
      <c r="F631" s="51"/>
    </row>
    <row r="632" spans="1:6" ht="12.75">
      <c r="A632" s="51"/>
      <c r="B632" s="51"/>
      <c r="C632" s="52"/>
      <c r="D632" s="51"/>
      <c r="E632" s="51"/>
      <c r="F632" s="51"/>
    </row>
    <row r="633" spans="1:6" ht="12.75">
      <c r="A633" s="51"/>
      <c r="B633" s="51"/>
      <c r="C633" s="52"/>
      <c r="D633" s="51"/>
      <c r="E633" s="51"/>
      <c r="F633" s="51"/>
    </row>
    <row r="634" spans="1:6" ht="12.75">
      <c r="A634" s="51"/>
      <c r="B634" s="51"/>
      <c r="C634" s="52"/>
      <c r="D634" s="51"/>
      <c r="E634" s="51"/>
      <c r="F634" s="51"/>
    </row>
    <row r="635" spans="1:6" ht="12.75">
      <c r="A635" s="51"/>
      <c r="B635" s="51"/>
      <c r="C635" s="52"/>
      <c r="D635" s="51"/>
      <c r="E635" s="51"/>
      <c r="F635" s="51"/>
    </row>
    <row r="636" spans="1:6" ht="12.75">
      <c r="A636" s="51"/>
      <c r="B636" s="51"/>
      <c r="C636" s="52"/>
      <c r="D636" s="51"/>
      <c r="E636" s="51"/>
      <c r="F636" s="51"/>
    </row>
    <row r="637" spans="1:6" ht="12.75">
      <c r="A637" s="51"/>
      <c r="B637" s="51"/>
      <c r="C637" s="52"/>
      <c r="D637" s="51"/>
      <c r="E637" s="51"/>
      <c r="F637" s="51"/>
    </row>
    <row r="638" spans="1:6" ht="12.75">
      <c r="A638" s="51"/>
      <c r="B638" s="51"/>
      <c r="C638" s="52"/>
      <c r="D638" s="51"/>
      <c r="E638" s="51"/>
      <c r="F638" s="51"/>
    </row>
    <row r="639" spans="1:6" ht="12.75">
      <c r="A639" s="51"/>
      <c r="B639" s="51"/>
      <c r="C639" s="52"/>
      <c r="D639" s="51"/>
      <c r="E639" s="51"/>
      <c r="F639" s="51"/>
    </row>
    <row r="640" spans="1:6" ht="12.75">
      <c r="A640" s="51"/>
      <c r="B640" s="51"/>
      <c r="C640" s="52"/>
      <c r="D640" s="51"/>
      <c r="E640" s="51"/>
      <c r="F640" s="51"/>
    </row>
    <row r="641" spans="1:6" ht="12.75">
      <c r="A641" s="51"/>
      <c r="B641" s="51"/>
      <c r="C641" s="52"/>
      <c r="D641" s="51"/>
      <c r="E641" s="51"/>
      <c r="F641" s="51"/>
    </row>
    <row r="642" spans="1:6" ht="12.75">
      <c r="A642" s="51"/>
      <c r="B642" s="51"/>
      <c r="C642" s="52"/>
      <c r="D642" s="51"/>
      <c r="E642" s="51"/>
      <c r="F642" s="51"/>
    </row>
    <row r="643" spans="1:6" ht="12.75">
      <c r="A643" s="51"/>
      <c r="B643" s="51"/>
      <c r="C643" s="52"/>
      <c r="D643" s="51"/>
      <c r="E643" s="51"/>
      <c r="F643" s="51"/>
    </row>
    <row r="644" spans="1:6" ht="12.75">
      <c r="A644" s="51"/>
      <c r="B644" s="51"/>
      <c r="C644" s="52"/>
      <c r="D644" s="51"/>
      <c r="E644" s="51"/>
      <c r="F644" s="51"/>
    </row>
    <row r="645" spans="1:6" ht="12.75">
      <c r="A645" s="51"/>
      <c r="B645" s="51"/>
      <c r="C645" s="52"/>
      <c r="D645" s="51"/>
      <c r="E645" s="51"/>
      <c r="F645" s="51"/>
    </row>
    <row r="646" spans="1:6" ht="12.75">
      <c r="A646" s="51"/>
      <c r="B646" s="51"/>
      <c r="C646" s="52"/>
      <c r="D646" s="51"/>
      <c r="E646" s="51"/>
      <c r="F646" s="51"/>
    </row>
    <row r="647" spans="1:6" ht="12.75">
      <c r="A647" s="51"/>
      <c r="B647" s="51"/>
      <c r="C647" s="52"/>
      <c r="D647" s="51"/>
      <c r="E647" s="51"/>
      <c r="F647" s="51"/>
    </row>
    <row r="648" spans="1:6" ht="12.75">
      <c r="A648" s="51"/>
      <c r="B648" s="51"/>
      <c r="C648" s="52"/>
      <c r="D648" s="51"/>
      <c r="E648" s="51"/>
      <c r="F648" s="51"/>
    </row>
    <row r="649" spans="1:6" ht="12.75">
      <c r="A649" s="51"/>
      <c r="B649" s="51"/>
      <c r="C649" s="52"/>
      <c r="D649" s="51"/>
      <c r="E649" s="51"/>
      <c r="F649" s="51"/>
    </row>
    <row r="650" spans="1:6" ht="12.75">
      <c r="A650" s="51"/>
      <c r="B650" s="51"/>
      <c r="C650" s="52"/>
      <c r="D650" s="51"/>
      <c r="E650" s="51"/>
      <c r="F650" s="51"/>
    </row>
    <row r="651" spans="1:6" ht="12.75">
      <c r="A651" s="51"/>
      <c r="B651" s="51"/>
      <c r="C651" s="52"/>
      <c r="D651" s="51"/>
      <c r="E651" s="51"/>
      <c r="F651" s="51"/>
    </row>
    <row r="652" spans="1:6" ht="12.75">
      <c r="A652" s="51"/>
      <c r="B652" s="51"/>
      <c r="C652" s="52"/>
      <c r="D652" s="51"/>
      <c r="E652" s="51"/>
      <c r="F652" s="51"/>
    </row>
    <row r="653" spans="1:6" ht="12.75">
      <c r="A653" s="51"/>
      <c r="B653" s="51"/>
      <c r="C653" s="52"/>
      <c r="D653" s="51"/>
      <c r="E653" s="51"/>
      <c r="F653" s="51"/>
    </row>
    <row r="654" spans="1:6" ht="12.75">
      <c r="A654" s="51"/>
      <c r="B654" s="51"/>
      <c r="C654" s="52"/>
      <c r="D654" s="51"/>
      <c r="E654" s="51"/>
      <c r="F654" s="51"/>
    </row>
    <row r="655" spans="1:6" ht="12.75">
      <c r="A655" s="51"/>
      <c r="B655" s="51"/>
      <c r="C655" s="52"/>
      <c r="D655" s="51"/>
      <c r="E655" s="51"/>
      <c r="F655" s="51"/>
    </row>
    <row r="656" spans="1:6" ht="12.75">
      <c r="A656" s="51"/>
      <c r="B656" s="51"/>
      <c r="C656" s="52"/>
      <c r="D656" s="51"/>
      <c r="E656" s="51"/>
      <c r="F656" s="51"/>
    </row>
    <row r="657" spans="1:6" ht="12.75">
      <c r="A657" s="51"/>
      <c r="B657" s="51"/>
      <c r="C657" s="52"/>
      <c r="D657" s="51"/>
      <c r="E657" s="51"/>
      <c r="F657" s="51"/>
    </row>
    <row r="658" spans="1:6" ht="12.75">
      <c r="A658" s="51"/>
      <c r="B658" s="51"/>
      <c r="C658" s="52"/>
      <c r="D658" s="51"/>
      <c r="E658" s="51"/>
      <c r="F658" s="51"/>
    </row>
    <row r="659" spans="1:6" ht="12.75">
      <c r="A659" s="51"/>
      <c r="B659" s="51"/>
      <c r="C659" s="52"/>
      <c r="D659" s="51"/>
      <c r="E659" s="51"/>
      <c r="F659" s="51"/>
    </row>
    <row r="660" spans="1:6" ht="12.75">
      <c r="A660" s="51"/>
      <c r="B660" s="51"/>
      <c r="C660" s="52"/>
      <c r="D660" s="51"/>
      <c r="E660" s="51"/>
      <c r="F660" s="51"/>
    </row>
    <row r="661" spans="1:6" ht="12.75">
      <c r="A661" s="51"/>
      <c r="B661" s="51"/>
      <c r="C661" s="52"/>
      <c r="D661" s="51"/>
      <c r="E661" s="51"/>
      <c r="F661" s="51"/>
    </row>
    <row r="662" spans="1:6" ht="12.75">
      <c r="A662" s="51"/>
      <c r="B662" s="51"/>
      <c r="C662" s="52"/>
      <c r="D662" s="51"/>
      <c r="E662" s="51"/>
      <c r="F662" s="51"/>
    </row>
    <row r="663" spans="1:6" ht="12.75">
      <c r="A663" s="51"/>
      <c r="B663" s="51"/>
      <c r="C663" s="52"/>
      <c r="D663" s="51"/>
      <c r="E663" s="51"/>
      <c r="F663" s="51"/>
    </row>
    <row r="664" spans="1:6" ht="12.75">
      <c r="A664" s="51"/>
      <c r="B664" s="51"/>
      <c r="C664" s="52"/>
      <c r="D664" s="51"/>
      <c r="E664" s="51"/>
      <c r="F664" s="51"/>
    </row>
    <row r="665" spans="1:6" ht="12.75">
      <c r="A665" s="51"/>
      <c r="B665" s="51"/>
      <c r="C665" s="52"/>
      <c r="D665" s="51"/>
      <c r="E665" s="51"/>
      <c r="F665" s="51"/>
    </row>
    <row r="666" spans="1:6" ht="12.75">
      <c r="A666" s="51"/>
      <c r="B666" s="51"/>
      <c r="C666" s="52"/>
      <c r="D666" s="51"/>
      <c r="E666" s="51"/>
      <c r="F666" s="51"/>
    </row>
    <row r="667" spans="1:6" ht="12.75">
      <c r="A667" s="51"/>
      <c r="B667" s="51"/>
      <c r="C667" s="52"/>
      <c r="D667" s="51"/>
      <c r="E667" s="51"/>
      <c r="F667" s="51"/>
    </row>
    <row r="668" spans="1:6" ht="12.75">
      <c r="A668" s="51"/>
      <c r="B668" s="51"/>
      <c r="C668" s="52"/>
      <c r="D668" s="51"/>
      <c r="E668" s="51"/>
      <c r="F668" s="51"/>
    </row>
    <row r="669" spans="1:6" ht="12.75">
      <c r="A669" s="51"/>
      <c r="B669" s="51"/>
      <c r="C669" s="52"/>
      <c r="D669" s="51"/>
      <c r="E669" s="51"/>
      <c r="F669" s="51"/>
    </row>
    <row r="670" spans="1:6" ht="12.75">
      <c r="A670" s="51"/>
      <c r="B670" s="51"/>
      <c r="C670" s="52"/>
      <c r="D670" s="51"/>
      <c r="E670" s="51"/>
      <c r="F670" s="51"/>
    </row>
    <row r="671" spans="1:6" ht="12.75">
      <c r="A671" s="51"/>
      <c r="B671" s="51"/>
      <c r="C671" s="52"/>
      <c r="D671" s="51"/>
      <c r="E671" s="51"/>
      <c r="F671" s="51"/>
    </row>
    <row r="672" spans="1:6" ht="12.75">
      <c r="A672" s="51"/>
      <c r="B672" s="51"/>
      <c r="C672" s="52"/>
      <c r="D672" s="51"/>
      <c r="E672" s="51"/>
      <c r="F672" s="51"/>
    </row>
    <row r="673" spans="1:6" ht="12.75">
      <c r="A673" s="51"/>
      <c r="B673" s="51"/>
      <c r="C673" s="52"/>
      <c r="D673" s="51"/>
      <c r="E673" s="51"/>
      <c r="F673" s="51"/>
    </row>
    <row r="674" spans="1:6" ht="12.75">
      <c r="A674" s="51"/>
      <c r="B674" s="51"/>
      <c r="C674" s="52"/>
      <c r="D674" s="51"/>
      <c r="E674" s="51"/>
      <c r="F674" s="51"/>
    </row>
    <row r="675" spans="1:6" ht="12.75">
      <c r="A675" s="51"/>
      <c r="B675" s="51"/>
      <c r="C675" s="52"/>
      <c r="D675" s="51"/>
      <c r="E675" s="51"/>
      <c r="F675" s="51"/>
    </row>
    <row r="676" spans="1:6" ht="12.75">
      <c r="A676" s="51"/>
      <c r="B676" s="51"/>
      <c r="C676" s="52"/>
      <c r="D676" s="51"/>
      <c r="E676" s="51"/>
      <c r="F676" s="51"/>
    </row>
    <row r="677" spans="1:6" ht="12.75">
      <c r="A677" s="51"/>
      <c r="B677" s="51"/>
      <c r="C677" s="52"/>
      <c r="D677" s="51"/>
      <c r="E677" s="51"/>
      <c r="F677" s="51"/>
    </row>
    <row r="678" spans="1:6" ht="12.75">
      <c r="A678" s="51"/>
      <c r="B678" s="51"/>
      <c r="C678" s="52"/>
      <c r="D678" s="51"/>
      <c r="E678" s="51"/>
      <c r="F678" s="51"/>
    </row>
    <row r="679" spans="1:6" ht="12.75">
      <c r="A679" s="51"/>
      <c r="B679" s="51"/>
      <c r="C679" s="52"/>
      <c r="D679" s="51"/>
      <c r="E679" s="51"/>
      <c r="F679" s="51"/>
    </row>
    <row r="680" spans="1:6" ht="12.75">
      <c r="A680" s="51"/>
      <c r="B680" s="51"/>
      <c r="C680" s="52"/>
      <c r="D680" s="51"/>
      <c r="E680" s="51"/>
      <c r="F680" s="51"/>
    </row>
    <row r="681" spans="1:6" ht="12.75">
      <c r="A681" s="51"/>
      <c r="B681" s="51"/>
      <c r="C681" s="52"/>
      <c r="D681" s="51"/>
      <c r="E681" s="51"/>
      <c r="F681" s="51"/>
    </row>
    <row r="682" spans="1:6" ht="12.75">
      <c r="A682" s="51"/>
      <c r="B682" s="51"/>
      <c r="C682" s="52"/>
      <c r="D682" s="51"/>
      <c r="E682" s="51"/>
      <c r="F682" s="51"/>
    </row>
    <row r="683" spans="1:6" ht="12.75">
      <c r="A683" s="51"/>
      <c r="B683" s="51"/>
      <c r="C683" s="52"/>
      <c r="D683" s="51"/>
      <c r="E683" s="51"/>
      <c r="F683" s="51"/>
    </row>
    <row r="684" spans="1:6" ht="12.75">
      <c r="A684" s="51"/>
      <c r="B684" s="51"/>
      <c r="C684" s="52"/>
      <c r="D684" s="51"/>
      <c r="E684" s="51"/>
      <c r="F684" s="51"/>
    </row>
    <row r="685" spans="1:6" ht="12.75">
      <c r="A685" s="51"/>
      <c r="B685" s="51"/>
      <c r="C685" s="52"/>
      <c r="D685" s="51"/>
      <c r="E685" s="51"/>
      <c r="F685" s="51"/>
    </row>
    <row r="686" spans="1:6" ht="12.75">
      <c r="A686" s="51"/>
      <c r="B686" s="51"/>
      <c r="C686" s="52"/>
      <c r="D686" s="51"/>
      <c r="E686" s="51"/>
      <c r="F686" s="51"/>
    </row>
    <row r="687" spans="1:6" ht="12.75">
      <c r="A687" s="51"/>
      <c r="B687" s="51"/>
      <c r="C687" s="52"/>
      <c r="D687" s="51"/>
      <c r="E687" s="51"/>
      <c r="F687" s="51"/>
    </row>
    <row r="688" spans="1:6" ht="12.75">
      <c r="A688" s="51"/>
      <c r="B688" s="51"/>
      <c r="C688" s="52"/>
      <c r="D688" s="51"/>
      <c r="E688" s="51"/>
      <c r="F688" s="51"/>
    </row>
    <row r="689" spans="1:6" ht="12.75">
      <c r="A689" s="51"/>
      <c r="B689" s="51"/>
      <c r="C689" s="52"/>
      <c r="D689" s="51"/>
      <c r="E689" s="51"/>
      <c r="F689" s="51"/>
    </row>
    <row r="690" spans="1:6" ht="12.75">
      <c r="A690" s="51"/>
      <c r="B690" s="51"/>
      <c r="C690" s="52"/>
      <c r="D690" s="51"/>
      <c r="E690" s="51"/>
      <c r="F690" s="51"/>
    </row>
    <row r="691" spans="1:6" ht="12.75">
      <c r="A691" s="51"/>
      <c r="B691" s="51"/>
      <c r="C691" s="52"/>
      <c r="D691" s="51"/>
      <c r="E691" s="51"/>
      <c r="F691" s="51"/>
    </row>
    <row r="692" spans="1:6" ht="12.75">
      <c r="A692" s="51"/>
      <c r="B692" s="51"/>
      <c r="C692" s="52"/>
      <c r="D692" s="51"/>
      <c r="E692" s="51"/>
      <c r="F692" s="51"/>
    </row>
    <row r="693" spans="1:6" ht="12.75">
      <c r="A693" s="51"/>
      <c r="B693" s="51"/>
      <c r="C693" s="52"/>
      <c r="D693" s="51"/>
      <c r="E693" s="51"/>
      <c r="F693" s="51"/>
    </row>
    <row r="694" spans="1:6" ht="12.75">
      <c r="A694" s="51"/>
      <c r="B694" s="51"/>
      <c r="C694" s="52"/>
      <c r="D694" s="51"/>
      <c r="E694" s="51"/>
      <c r="F694" s="51"/>
    </row>
    <row r="695" spans="1:6" ht="12.75">
      <c r="A695" s="51"/>
      <c r="B695" s="51"/>
      <c r="C695" s="52"/>
      <c r="D695" s="51"/>
      <c r="E695" s="51"/>
      <c r="F695" s="51"/>
    </row>
    <row r="696" spans="1:6" ht="12.75">
      <c r="A696" s="51"/>
      <c r="B696" s="51"/>
      <c r="C696" s="52"/>
      <c r="D696" s="51"/>
      <c r="E696" s="51"/>
      <c r="F696" s="51"/>
    </row>
    <row r="697" spans="1:6" ht="12.75">
      <c r="A697" s="51"/>
      <c r="B697" s="51"/>
      <c r="C697" s="52"/>
      <c r="D697" s="51"/>
      <c r="E697" s="51"/>
      <c r="F697" s="51"/>
    </row>
    <row r="698" spans="1:6" ht="12.75">
      <c r="A698" s="51"/>
      <c r="B698" s="51"/>
      <c r="C698" s="52"/>
      <c r="D698" s="51"/>
      <c r="E698" s="51"/>
      <c r="F698" s="51"/>
    </row>
    <row r="699" spans="1:6" ht="12.75">
      <c r="A699" s="51"/>
      <c r="B699" s="51"/>
      <c r="C699" s="52"/>
      <c r="D699" s="51"/>
      <c r="E699" s="51"/>
      <c r="F699" s="51"/>
    </row>
    <row r="700" spans="1:6" ht="12.75">
      <c r="A700" s="51"/>
      <c r="B700" s="51"/>
      <c r="C700" s="52"/>
      <c r="D700" s="51"/>
      <c r="E700" s="51"/>
      <c r="F700" s="51"/>
    </row>
    <row r="701" spans="1:6" ht="12.75">
      <c r="A701" s="51"/>
      <c r="B701" s="51"/>
      <c r="C701" s="52"/>
      <c r="D701" s="51"/>
      <c r="E701" s="51"/>
      <c r="F701" s="51"/>
    </row>
    <row r="702" spans="1:6" ht="12.75">
      <c r="A702" s="51"/>
      <c r="B702" s="51"/>
      <c r="C702" s="52"/>
      <c r="D702" s="51"/>
      <c r="E702" s="51"/>
      <c r="F702" s="51"/>
    </row>
    <row r="703" spans="1:6" ht="12.75">
      <c r="A703" s="51"/>
      <c r="B703" s="51"/>
      <c r="C703" s="52"/>
      <c r="D703" s="51"/>
      <c r="E703" s="51"/>
      <c r="F703" s="51"/>
    </row>
    <row r="704" spans="1:6" ht="12.75">
      <c r="A704" s="51"/>
      <c r="B704" s="51"/>
      <c r="C704" s="52"/>
      <c r="D704" s="51"/>
      <c r="E704" s="51"/>
      <c r="F704" s="51"/>
    </row>
    <row r="705" spans="1:6" ht="12.75">
      <c r="A705" s="51"/>
      <c r="B705" s="51"/>
      <c r="C705" s="52"/>
      <c r="D705" s="51"/>
      <c r="E705" s="51"/>
      <c r="F705" s="51"/>
    </row>
    <row r="706" spans="1:6" ht="12.75">
      <c r="A706" s="51"/>
      <c r="B706" s="51"/>
      <c r="C706" s="52"/>
      <c r="D706" s="51"/>
      <c r="E706" s="51"/>
      <c r="F706" s="51"/>
    </row>
    <row r="707" spans="1:6" ht="12.75">
      <c r="A707" s="51"/>
      <c r="B707" s="51"/>
      <c r="C707" s="52"/>
      <c r="D707" s="51"/>
      <c r="E707" s="51"/>
      <c r="F707" s="51"/>
    </row>
    <row r="708" spans="1:6" ht="12.75">
      <c r="A708" s="51"/>
      <c r="B708" s="51"/>
      <c r="C708" s="52"/>
      <c r="D708" s="51"/>
      <c r="E708" s="51"/>
      <c r="F708" s="51"/>
    </row>
    <row r="709" spans="1:6" ht="12.75">
      <c r="A709" s="51"/>
      <c r="B709" s="51"/>
      <c r="C709" s="52"/>
      <c r="D709" s="51"/>
      <c r="E709" s="51"/>
      <c r="F709" s="51"/>
    </row>
    <row r="710" spans="1:6" ht="12.75">
      <c r="A710" s="51"/>
      <c r="B710" s="51"/>
      <c r="C710" s="52"/>
      <c r="D710" s="51"/>
      <c r="E710" s="51"/>
      <c r="F710" s="51"/>
    </row>
    <row r="711" spans="1:6" ht="12.75">
      <c r="A711" s="51"/>
      <c r="B711" s="51"/>
      <c r="C711" s="52"/>
      <c r="D711" s="51"/>
      <c r="E711" s="51"/>
      <c r="F711" s="51"/>
    </row>
    <row r="712" spans="1:6" ht="12.75">
      <c r="A712" s="51"/>
      <c r="B712" s="51"/>
      <c r="C712" s="52"/>
      <c r="D712" s="51"/>
      <c r="E712" s="51"/>
      <c r="F712" s="51"/>
    </row>
    <row r="713" spans="1:6" ht="12.75">
      <c r="A713" s="51"/>
      <c r="B713" s="51"/>
      <c r="C713" s="52"/>
      <c r="D713" s="51"/>
      <c r="E713" s="51"/>
      <c r="F713" s="51"/>
    </row>
    <row r="714" spans="1:6" ht="12.75">
      <c r="A714" s="51"/>
      <c r="B714" s="51"/>
      <c r="C714" s="52"/>
      <c r="D714" s="51"/>
      <c r="E714" s="51"/>
      <c r="F714" s="51"/>
    </row>
    <row r="715" spans="1:6" ht="12.75">
      <c r="A715" s="51"/>
      <c r="B715" s="51"/>
      <c r="C715" s="52"/>
      <c r="D715" s="51"/>
      <c r="E715" s="51"/>
      <c r="F715" s="51"/>
    </row>
    <row r="716" spans="1:6" ht="12.75">
      <c r="A716" s="51"/>
      <c r="B716" s="51"/>
      <c r="C716" s="52"/>
      <c r="D716" s="51"/>
      <c r="E716" s="51"/>
      <c r="F716" s="51"/>
    </row>
    <row r="717" spans="1:6" ht="12.75">
      <c r="A717" s="51"/>
      <c r="B717" s="51"/>
      <c r="C717" s="52"/>
      <c r="D717" s="51"/>
      <c r="E717" s="51"/>
      <c r="F717" s="51"/>
    </row>
    <row r="718" spans="1:6" ht="12.75">
      <c r="A718" s="51"/>
      <c r="B718" s="51"/>
      <c r="C718" s="52"/>
      <c r="D718" s="51"/>
      <c r="E718" s="51"/>
      <c r="F718" s="51"/>
    </row>
    <row r="719" spans="1:6" ht="12.75">
      <c r="A719" s="51"/>
      <c r="B719" s="51"/>
      <c r="C719" s="52"/>
      <c r="D719" s="51"/>
      <c r="E719" s="51"/>
      <c r="F719" s="51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spans="1:2" ht="12.75">
      <c r="A1358" s="3"/>
      <c r="B1358" s="3"/>
    </row>
    <row r="1359" spans="1:2" ht="12.75">
      <c r="A1359" s="3"/>
      <c r="B1359" s="3"/>
    </row>
    <row r="1360" spans="1:2" ht="12.75">
      <c r="A1360" s="3"/>
      <c r="B1360" s="3"/>
    </row>
    <row r="1361" spans="1:2" ht="12.75">
      <c r="A1361" s="3"/>
      <c r="B1361" s="3"/>
    </row>
    <row r="1362" spans="1:2" ht="12.75">
      <c r="A1362" s="3"/>
      <c r="B1362" s="3"/>
    </row>
    <row r="1363" spans="1:2" ht="12.75">
      <c r="A1363" s="3"/>
      <c r="B1363" s="3"/>
    </row>
    <row r="1364" spans="1:2" ht="12.75">
      <c r="A1364" s="3"/>
      <c r="B1364" s="3"/>
    </row>
    <row r="1365" spans="1:2" ht="12.75">
      <c r="A1365" s="3"/>
      <c r="B1365" s="3"/>
    </row>
    <row r="1366" spans="1:2" ht="12.75">
      <c r="A1366" s="3"/>
      <c r="B1366" s="3"/>
    </row>
    <row r="1367" spans="1:2" ht="12.75">
      <c r="A1367" s="3"/>
      <c r="B1367" s="3"/>
    </row>
    <row r="1368" spans="1:2" ht="12.75">
      <c r="A1368" s="3"/>
      <c r="B1368" s="3"/>
    </row>
    <row r="1369" spans="1:2" ht="12.75">
      <c r="A1369" s="3"/>
      <c r="B1369" s="3"/>
    </row>
    <row r="1370" spans="1:2" ht="12.75">
      <c r="A1370" s="3"/>
      <c r="B1370" s="3"/>
    </row>
    <row r="1371" spans="1:2" ht="12.75">
      <c r="A1371" s="3"/>
      <c r="B1371" s="3"/>
    </row>
    <row r="1372" spans="1:2" ht="12.75">
      <c r="A1372" s="3"/>
      <c r="B1372" s="3"/>
    </row>
    <row r="1373" spans="1:2" ht="12.75">
      <c r="A1373" s="3"/>
      <c r="B1373" s="3"/>
    </row>
    <row r="1374" spans="1:2" ht="12.75">
      <c r="A1374" s="3"/>
      <c r="B1374" s="3"/>
    </row>
    <row r="1375" spans="1:2" ht="12.75">
      <c r="A1375" s="3"/>
      <c r="B1375" s="3"/>
    </row>
    <row r="1376" spans="1:2" ht="12.75">
      <c r="A1376" s="3"/>
      <c r="B1376" s="3"/>
    </row>
    <row r="1377" spans="1:2" ht="12.75">
      <c r="A1377" s="3"/>
      <c r="B1377" s="3"/>
    </row>
    <row r="1378" spans="1:2" ht="12.75">
      <c r="A1378" s="3"/>
      <c r="B1378" s="3"/>
    </row>
    <row r="1379" spans="1:2" ht="12.75">
      <c r="A1379" s="3"/>
      <c r="B1379" s="3"/>
    </row>
    <row r="1380" spans="1:2" ht="12.75">
      <c r="A1380" s="3"/>
      <c r="B1380" s="3"/>
    </row>
    <row r="1381" spans="1:2" ht="12.75">
      <c r="A1381" s="3"/>
      <c r="B1381" s="3"/>
    </row>
    <row r="1382" spans="1:2" ht="12.75">
      <c r="A1382" s="3"/>
      <c r="B1382" s="3"/>
    </row>
    <row r="1383" spans="1:2" ht="12.75">
      <c r="A1383" s="3"/>
      <c r="B1383" s="3"/>
    </row>
    <row r="1384" spans="1:2" ht="12.75">
      <c r="A1384" s="3"/>
      <c r="B1384" s="3"/>
    </row>
    <row r="1385" spans="1:2" ht="12.75">
      <c r="A1385" s="3"/>
      <c r="B1385" s="3"/>
    </row>
    <row r="1386" spans="1:2" ht="12.75">
      <c r="A1386" s="3"/>
      <c r="B1386" s="3"/>
    </row>
    <row r="1387" spans="1:2" ht="12.75">
      <c r="A1387" s="3"/>
      <c r="B1387" s="3"/>
    </row>
    <row r="1388" spans="1:2" ht="12.75">
      <c r="A1388" s="3"/>
      <c r="B1388" s="3"/>
    </row>
    <row r="1389" spans="1:2" ht="12.75">
      <c r="A1389" s="3"/>
      <c r="B1389" s="3"/>
    </row>
    <row r="1390" spans="1:2" ht="12.75">
      <c r="A1390" s="3"/>
      <c r="B1390" s="3"/>
    </row>
    <row r="1391" spans="1:2" ht="12.75">
      <c r="A1391" s="3"/>
      <c r="B1391" s="3"/>
    </row>
    <row r="1392" spans="1:2" ht="12.75">
      <c r="A1392" s="3"/>
      <c r="B1392" s="3"/>
    </row>
    <row r="1393" spans="1:2" ht="12.75">
      <c r="A1393" s="3"/>
      <c r="B1393" s="3"/>
    </row>
    <row r="1394" spans="1:2" ht="12.75">
      <c r="A1394" s="3"/>
      <c r="B1394" s="3"/>
    </row>
    <row r="1395" spans="1:2" ht="12.75">
      <c r="A1395" s="3"/>
      <c r="B1395" s="3"/>
    </row>
    <row r="1396" spans="1:2" ht="12.75">
      <c r="A1396" s="3"/>
      <c r="B1396" s="3"/>
    </row>
    <row r="1397" spans="1:2" ht="12.75">
      <c r="A1397" s="3"/>
      <c r="B1397" s="3"/>
    </row>
    <row r="1398" spans="1:2" ht="12.75">
      <c r="A1398" s="3"/>
      <c r="B1398" s="3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  <row r="1558" spans="1:2" ht="12.75">
      <c r="A1558" s="3"/>
      <c r="B1558" s="3"/>
    </row>
    <row r="1559" spans="1:2" ht="12.75">
      <c r="A1559" s="3"/>
      <c r="B1559" s="3"/>
    </row>
    <row r="1560" spans="1:2" ht="12.75">
      <c r="A1560" s="3"/>
      <c r="B1560" s="3"/>
    </row>
    <row r="1561" spans="1:2" ht="12.75">
      <c r="A1561" s="3"/>
      <c r="B1561" s="3"/>
    </row>
    <row r="1562" spans="1:2" ht="12.75">
      <c r="A1562" s="3"/>
      <c r="B1562" s="3"/>
    </row>
    <row r="1563" spans="1:2" ht="12.75">
      <c r="A1563" s="3"/>
      <c r="B1563" s="3"/>
    </row>
    <row r="1564" spans="1:2" ht="12.75">
      <c r="A1564" s="3"/>
      <c r="B1564" s="3"/>
    </row>
    <row r="1565" spans="1:2" ht="12.75">
      <c r="A1565" s="3"/>
      <c r="B1565" s="3"/>
    </row>
    <row r="1566" spans="1:2" ht="12.75">
      <c r="A1566" s="3"/>
      <c r="B1566" s="3"/>
    </row>
    <row r="1567" spans="1:2" ht="12.75">
      <c r="A1567" s="3"/>
      <c r="B1567" s="3"/>
    </row>
    <row r="1568" spans="1:2" ht="12.75">
      <c r="A1568" s="3"/>
      <c r="B1568" s="3"/>
    </row>
    <row r="1569" spans="1:2" ht="12.75">
      <c r="A1569" s="3"/>
      <c r="B1569" s="3"/>
    </row>
    <row r="1570" spans="1:2" ht="12.75">
      <c r="A1570" s="3"/>
      <c r="B1570" s="3"/>
    </row>
    <row r="1571" spans="1:2" ht="12.75">
      <c r="A1571" s="3"/>
      <c r="B1571" s="3"/>
    </row>
    <row r="1572" spans="1:2" ht="12.75">
      <c r="A1572" s="3"/>
      <c r="B1572" s="3"/>
    </row>
    <row r="1573" spans="1:2" ht="12.75">
      <c r="A1573" s="3"/>
      <c r="B1573" s="3"/>
    </row>
    <row r="1574" spans="1:2" ht="12.75">
      <c r="A1574" s="3"/>
      <c r="B1574" s="3"/>
    </row>
    <row r="1575" spans="1:2" ht="12.75">
      <c r="A1575" s="3"/>
      <c r="B1575" s="3"/>
    </row>
    <row r="1576" spans="1:2" ht="12.75">
      <c r="A1576" s="3"/>
      <c r="B1576" s="3"/>
    </row>
    <row r="1577" spans="1:2" ht="12.75">
      <c r="A1577" s="3"/>
      <c r="B1577" s="3"/>
    </row>
    <row r="1578" spans="1:2" ht="12.75">
      <c r="A1578" s="3"/>
      <c r="B1578" s="3"/>
    </row>
    <row r="1579" spans="1:2" ht="12.75">
      <c r="A1579" s="3"/>
      <c r="B1579" s="3"/>
    </row>
    <row r="1580" spans="1:2" ht="12.75">
      <c r="A1580" s="3"/>
      <c r="B1580" s="3"/>
    </row>
    <row r="1581" spans="1:2" ht="12.75">
      <c r="A1581" s="3"/>
      <c r="B1581" s="3"/>
    </row>
    <row r="1582" spans="1:2" ht="12.75">
      <c r="A1582" s="3"/>
      <c r="B1582" s="3"/>
    </row>
    <row r="1583" spans="1:2" ht="12.75">
      <c r="A1583" s="3"/>
      <c r="B1583" s="3"/>
    </row>
    <row r="1584" spans="1:2" ht="12.75">
      <c r="A1584" s="3"/>
      <c r="B1584" s="3"/>
    </row>
    <row r="1585" spans="1:2" ht="12.75">
      <c r="A1585" s="3"/>
      <c r="B1585" s="3"/>
    </row>
    <row r="1586" spans="1:2" ht="12.75">
      <c r="A1586" s="3"/>
      <c r="B1586" s="3"/>
    </row>
    <row r="1587" spans="1:2" ht="12.75">
      <c r="A1587" s="3"/>
      <c r="B1587" s="3"/>
    </row>
    <row r="1588" spans="1:2" ht="12.75">
      <c r="A1588" s="3"/>
      <c r="B1588" s="3"/>
    </row>
    <row r="1589" spans="1:2" ht="12.75">
      <c r="A1589" s="3"/>
      <c r="B1589" s="3"/>
    </row>
    <row r="1590" spans="1:2" ht="12.75">
      <c r="A1590" s="3"/>
      <c r="B1590" s="3"/>
    </row>
    <row r="1591" spans="1:2" ht="12.75">
      <c r="A1591" s="3"/>
      <c r="B1591" s="3"/>
    </row>
    <row r="1592" spans="1:2" ht="12.75">
      <c r="A1592" s="3"/>
      <c r="B1592" s="3"/>
    </row>
    <row r="1593" spans="1:2" ht="12.75">
      <c r="A1593" s="3"/>
      <c r="B1593" s="3"/>
    </row>
    <row r="1594" spans="1:2" ht="12.75">
      <c r="A1594" s="3"/>
      <c r="B1594" s="3"/>
    </row>
    <row r="1595" spans="1:2" ht="12.75">
      <c r="A1595" s="3"/>
      <c r="B1595" s="3"/>
    </row>
    <row r="1596" spans="1:2" ht="12.75">
      <c r="A1596" s="3"/>
      <c r="B1596" s="3"/>
    </row>
    <row r="1597" spans="1:2" ht="12.75">
      <c r="A1597" s="3"/>
      <c r="B1597" s="3"/>
    </row>
    <row r="1598" spans="1:2" ht="12.75">
      <c r="A1598" s="3"/>
      <c r="B1598" s="3"/>
    </row>
    <row r="1599" spans="1:2" ht="12.75">
      <c r="A1599" s="3"/>
      <c r="B1599" s="3"/>
    </row>
    <row r="1600" spans="1:2" ht="12.75">
      <c r="A1600" s="3"/>
      <c r="B1600" s="3"/>
    </row>
    <row r="1601" spans="1:2" ht="12.75">
      <c r="A1601" s="3"/>
      <c r="B1601" s="3"/>
    </row>
    <row r="1602" spans="1:2" ht="12.75">
      <c r="A1602" s="3"/>
      <c r="B1602" s="3"/>
    </row>
    <row r="1603" spans="1:2" ht="12.75">
      <c r="A1603" s="3"/>
      <c r="B1603" s="3"/>
    </row>
    <row r="1604" spans="1:2" ht="12.75">
      <c r="A1604" s="3"/>
      <c r="B1604" s="3"/>
    </row>
    <row r="1605" spans="1:2" ht="12.75">
      <c r="A1605" s="3"/>
      <c r="B1605" s="3"/>
    </row>
    <row r="1606" spans="1:2" ht="12.75">
      <c r="A1606" s="3"/>
      <c r="B1606" s="3"/>
    </row>
    <row r="1607" spans="1:2" ht="12.75">
      <c r="A1607" s="3"/>
      <c r="B1607" s="3"/>
    </row>
    <row r="1608" spans="1:2" ht="12.75">
      <c r="A1608" s="3"/>
      <c r="B1608" s="3"/>
    </row>
    <row r="1609" spans="1:2" ht="12.75">
      <c r="A1609" s="3"/>
      <c r="B1609" s="3"/>
    </row>
    <row r="1610" spans="1:2" ht="12.75">
      <c r="A1610" s="3"/>
      <c r="B1610" s="3"/>
    </row>
    <row r="1611" spans="1:2" ht="12.75">
      <c r="A1611" s="3"/>
      <c r="B1611" s="3"/>
    </row>
    <row r="1612" spans="1:2" ht="12.75">
      <c r="A1612" s="3"/>
      <c r="B1612" s="3"/>
    </row>
    <row r="1613" spans="1:2" ht="12.75">
      <c r="A1613" s="3"/>
      <c r="B1613" s="3"/>
    </row>
    <row r="1614" spans="1:2" ht="12.75">
      <c r="A1614" s="3"/>
      <c r="B1614" s="3"/>
    </row>
    <row r="1615" spans="1:2" ht="12.75">
      <c r="A1615" s="3"/>
      <c r="B1615" s="3"/>
    </row>
    <row r="1616" spans="1:2" ht="12.75">
      <c r="A1616" s="3"/>
      <c r="B1616" s="3"/>
    </row>
    <row r="1617" spans="1:2" ht="12.75">
      <c r="A1617" s="3"/>
      <c r="B1617" s="3"/>
    </row>
    <row r="1618" spans="1:2" ht="12.75">
      <c r="A1618" s="3"/>
      <c r="B1618" s="3"/>
    </row>
    <row r="1619" spans="1:2" ht="12.75">
      <c r="A1619" s="3"/>
      <c r="B1619" s="3"/>
    </row>
    <row r="1620" spans="1:2" ht="12.75">
      <c r="A1620" s="3"/>
      <c r="B1620" s="3"/>
    </row>
    <row r="1621" spans="1:2" ht="12.75">
      <c r="A1621" s="3"/>
      <c r="B1621" s="3"/>
    </row>
    <row r="1622" spans="1:2" ht="12.75">
      <c r="A1622" s="3"/>
      <c r="B1622" s="3"/>
    </row>
    <row r="1623" spans="1:2" ht="12.75">
      <c r="A1623" s="3"/>
      <c r="B1623" s="3"/>
    </row>
    <row r="1624" spans="1:2" ht="12.75">
      <c r="A1624" s="3"/>
      <c r="B1624" s="3"/>
    </row>
    <row r="1625" spans="1:2" ht="12.75">
      <c r="A1625" s="3"/>
      <c r="B1625" s="3"/>
    </row>
    <row r="1626" spans="1:2" ht="12.75">
      <c r="A1626" s="3"/>
      <c r="B1626" s="3"/>
    </row>
    <row r="1627" spans="1:2" ht="12.75">
      <c r="A1627" s="3"/>
      <c r="B1627" s="3"/>
    </row>
    <row r="1628" spans="1:2" ht="12.75">
      <c r="A1628" s="3"/>
      <c r="B1628" s="3"/>
    </row>
    <row r="1629" spans="1:2" ht="12.75">
      <c r="A1629" s="3"/>
      <c r="B1629" s="3"/>
    </row>
    <row r="1630" spans="1:2" ht="12.75">
      <c r="A1630" s="3"/>
      <c r="B1630" s="3"/>
    </row>
    <row r="1631" spans="1:2" ht="12.75">
      <c r="A1631" s="3"/>
      <c r="B1631" s="3"/>
    </row>
    <row r="1632" spans="1:2" ht="12.75">
      <c r="A1632" s="3"/>
      <c r="B1632" s="3"/>
    </row>
    <row r="1633" spans="1:2" ht="12.75">
      <c r="A1633" s="3"/>
      <c r="B1633" s="3"/>
    </row>
    <row r="1634" spans="1:2" ht="12.75">
      <c r="A1634" s="3"/>
      <c r="B1634" s="3"/>
    </row>
    <row r="1635" spans="1:2" ht="12.75">
      <c r="A1635" s="3"/>
      <c r="B1635" s="3"/>
    </row>
    <row r="1636" spans="1:2" ht="12.75">
      <c r="A1636" s="3"/>
      <c r="B1636" s="3"/>
    </row>
    <row r="1637" spans="1:2" ht="12.75">
      <c r="A1637" s="3"/>
      <c r="B1637" s="3"/>
    </row>
    <row r="1638" spans="1:2" ht="12.75">
      <c r="A1638" s="3"/>
      <c r="B1638" s="3"/>
    </row>
    <row r="1639" spans="1:2" ht="12.75">
      <c r="A1639" s="3"/>
      <c r="B1639" s="3"/>
    </row>
    <row r="1640" spans="1:2" ht="12.75">
      <c r="A1640" s="3"/>
      <c r="B1640" s="3"/>
    </row>
    <row r="1641" spans="1:2" ht="12.75">
      <c r="A1641" s="3"/>
      <c r="B1641" s="3"/>
    </row>
    <row r="1642" spans="1:2" ht="12.75">
      <c r="A1642" s="3"/>
      <c r="B1642" s="3"/>
    </row>
    <row r="1643" spans="1:2" ht="12.75">
      <c r="A1643" s="3"/>
      <c r="B1643" s="3"/>
    </row>
    <row r="1644" spans="1:2" ht="12.75">
      <c r="A1644" s="3"/>
      <c r="B1644" s="3"/>
    </row>
    <row r="1645" spans="1:2" ht="12.75">
      <c r="A1645" s="3"/>
      <c r="B1645" s="3"/>
    </row>
    <row r="1646" spans="1:2" ht="12.75">
      <c r="A1646" s="3"/>
      <c r="B1646" s="3"/>
    </row>
    <row r="1647" spans="1:2" ht="12.75">
      <c r="A1647" s="3"/>
      <c r="B1647" s="3"/>
    </row>
    <row r="1648" spans="1:2" ht="12.75">
      <c r="A1648" s="3"/>
      <c r="B1648" s="3"/>
    </row>
    <row r="1649" spans="1:2" ht="12.75">
      <c r="A1649" s="3"/>
      <c r="B1649" s="3"/>
    </row>
    <row r="1650" spans="1:2" ht="12.75">
      <c r="A1650" s="3"/>
      <c r="B1650" s="3"/>
    </row>
    <row r="1651" spans="1:2" ht="12.75">
      <c r="A1651" s="3"/>
      <c r="B1651" s="3"/>
    </row>
    <row r="1652" spans="1:2" ht="12.75">
      <c r="A1652" s="3"/>
      <c r="B1652" s="3"/>
    </row>
    <row r="1653" spans="1:2" ht="12.75">
      <c r="A1653" s="3"/>
      <c r="B1653" s="3"/>
    </row>
    <row r="1654" spans="1:2" ht="12.75">
      <c r="A1654" s="3"/>
      <c r="B1654" s="3"/>
    </row>
    <row r="1655" spans="1:2" ht="12.75">
      <c r="A1655" s="3"/>
      <c r="B1655" s="3"/>
    </row>
    <row r="1656" spans="1:2" ht="12.75">
      <c r="A1656" s="3"/>
      <c r="B1656" s="3"/>
    </row>
    <row r="1657" spans="1:2" ht="12.75">
      <c r="A1657" s="3"/>
      <c r="B1657" s="3"/>
    </row>
    <row r="1658" spans="1:2" ht="12.75">
      <c r="A1658" s="3"/>
      <c r="B1658" s="3"/>
    </row>
    <row r="1659" spans="1:2" ht="12.75">
      <c r="A1659" s="3"/>
      <c r="B1659" s="3"/>
    </row>
    <row r="1660" spans="1:2" ht="12.75">
      <c r="A1660" s="3"/>
      <c r="B1660" s="3"/>
    </row>
    <row r="1661" spans="1:2" ht="12.75">
      <c r="A1661" s="3"/>
      <c r="B1661" s="3"/>
    </row>
    <row r="1662" spans="1:2" ht="12.75">
      <c r="A1662" s="3"/>
      <c r="B1662" s="3"/>
    </row>
    <row r="1663" spans="1:2" ht="12.75">
      <c r="A1663" s="3"/>
      <c r="B1663" s="3"/>
    </row>
    <row r="1664" spans="1:2" ht="12.75">
      <c r="A1664" s="3"/>
      <c r="B1664" s="3"/>
    </row>
    <row r="1665" spans="1:2" ht="12.75">
      <c r="A1665" s="3"/>
      <c r="B1665" s="3"/>
    </row>
    <row r="1666" spans="1:2" ht="12.75">
      <c r="A1666" s="3"/>
      <c r="B1666" s="3"/>
    </row>
    <row r="1667" spans="1:2" ht="12.75">
      <c r="A1667" s="3"/>
      <c r="B1667" s="3"/>
    </row>
    <row r="1668" spans="1:2" ht="12.75">
      <c r="A1668" s="3"/>
      <c r="B1668" s="3"/>
    </row>
    <row r="1669" spans="1:2" ht="12.75">
      <c r="A1669" s="3"/>
      <c r="B1669" s="3"/>
    </row>
    <row r="1670" spans="1:2" ht="12.75">
      <c r="A1670" s="3"/>
      <c r="B1670" s="3"/>
    </row>
    <row r="1671" spans="1:2" ht="12.75">
      <c r="A1671" s="3"/>
      <c r="B1671" s="3"/>
    </row>
    <row r="1672" spans="1:2" ht="12.75">
      <c r="A1672" s="3"/>
      <c r="B1672" s="3"/>
    </row>
    <row r="1673" spans="1:2" ht="12.75">
      <c r="A1673" s="3"/>
      <c r="B1673" s="3"/>
    </row>
    <row r="1674" spans="1:2" ht="12.75">
      <c r="A1674" s="3"/>
      <c r="B1674" s="3"/>
    </row>
    <row r="1675" spans="1:2" ht="12.75">
      <c r="A1675" s="3"/>
      <c r="B1675" s="3"/>
    </row>
    <row r="1676" spans="1:2" ht="12.75">
      <c r="A1676" s="3"/>
      <c r="B1676" s="3"/>
    </row>
    <row r="1677" spans="1:2" ht="12.75">
      <c r="A1677" s="3"/>
      <c r="B1677" s="3"/>
    </row>
    <row r="1678" spans="1:2" ht="12.75">
      <c r="A1678" s="3"/>
      <c r="B1678" s="3"/>
    </row>
    <row r="1679" spans="1:2" ht="12.75">
      <c r="A1679" s="3"/>
      <c r="B1679" s="3"/>
    </row>
    <row r="1680" spans="1:2" ht="12.75">
      <c r="A1680" s="3"/>
      <c r="B1680" s="3"/>
    </row>
    <row r="1681" spans="1:2" ht="12.75">
      <c r="A1681" s="3"/>
      <c r="B1681" s="3"/>
    </row>
    <row r="1682" spans="1:2" ht="12.75">
      <c r="A1682" s="3"/>
      <c r="B1682" s="3"/>
    </row>
    <row r="1683" spans="1:2" ht="12.75">
      <c r="A1683" s="3"/>
      <c r="B1683" s="3"/>
    </row>
    <row r="1684" spans="1:2" ht="12.75">
      <c r="A1684" s="3"/>
      <c r="B1684" s="3"/>
    </row>
    <row r="1685" spans="1:2" ht="12.75">
      <c r="A1685" s="3"/>
      <c r="B1685" s="3"/>
    </row>
    <row r="1686" spans="1:2" ht="12.75">
      <c r="A1686" s="3"/>
      <c r="B1686" s="3"/>
    </row>
    <row r="1687" spans="1:2" ht="12.75">
      <c r="A1687" s="3"/>
      <c r="B1687" s="3"/>
    </row>
    <row r="1688" spans="1:2" ht="12.75">
      <c r="A1688" s="3"/>
      <c r="B1688" s="3"/>
    </row>
    <row r="1689" spans="1:2" ht="12.75">
      <c r="A1689" s="3"/>
      <c r="B1689" s="3"/>
    </row>
    <row r="1690" spans="1:2" ht="12.75">
      <c r="A1690" s="3"/>
      <c r="B1690" s="3"/>
    </row>
    <row r="1691" spans="1:2" ht="12.75">
      <c r="A1691" s="3"/>
      <c r="B1691" s="3"/>
    </row>
    <row r="1692" spans="1:2" ht="12.75">
      <c r="A1692" s="3"/>
      <c r="B1692" s="3"/>
    </row>
    <row r="1693" spans="1:2" ht="12.75">
      <c r="A1693" s="3"/>
      <c r="B1693" s="3"/>
    </row>
    <row r="1694" spans="1:2" ht="12.75">
      <c r="A1694" s="3"/>
      <c r="B1694" s="3"/>
    </row>
    <row r="1695" spans="1:2" ht="12.75">
      <c r="A1695" s="3"/>
      <c r="B1695" s="3"/>
    </row>
    <row r="1696" spans="1:2" ht="12.75">
      <c r="A1696" s="3"/>
      <c r="B1696" s="3"/>
    </row>
    <row r="1697" spans="1:2" ht="12.75">
      <c r="A1697" s="3"/>
      <c r="B1697" s="3"/>
    </row>
    <row r="1698" spans="1:2" ht="12.75">
      <c r="A1698" s="3"/>
      <c r="B1698" s="3"/>
    </row>
    <row r="1699" spans="1:2" ht="12.75">
      <c r="A1699" s="3"/>
      <c r="B1699" s="3"/>
    </row>
    <row r="1700" spans="1:2" ht="12.75">
      <c r="A1700" s="3"/>
      <c r="B1700" s="3"/>
    </row>
    <row r="1701" spans="1:2" ht="12.75">
      <c r="A1701" s="3"/>
      <c r="B1701" s="3"/>
    </row>
    <row r="1702" spans="1:2" ht="12.75">
      <c r="A1702" s="3"/>
      <c r="B1702" s="3"/>
    </row>
    <row r="1703" spans="1:2" ht="12.75">
      <c r="A1703" s="3"/>
      <c r="B1703" s="3"/>
    </row>
    <row r="1704" spans="1:2" ht="12.75">
      <c r="A1704" s="3"/>
      <c r="B1704" s="3"/>
    </row>
    <row r="1705" spans="1:2" ht="12.75">
      <c r="A1705" s="3"/>
      <c r="B1705" s="3"/>
    </row>
    <row r="1706" spans="1:2" ht="12.75">
      <c r="A1706" s="3"/>
      <c r="B1706" s="3"/>
    </row>
    <row r="1707" spans="1:2" ht="12.75">
      <c r="A1707" s="3"/>
      <c r="B1707" s="3"/>
    </row>
    <row r="1708" spans="1:2" ht="12.75">
      <c r="A1708" s="3"/>
      <c r="B1708" s="3"/>
    </row>
    <row r="1709" spans="1:2" ht="12.75">
      <c r="A1709" s="3"/>
      <c r="B1709" s="3"/>
    </row>
    <row r="1710" spans="1:2" ht="12.75">
      <c r="A1710" s="3"/>
      <c r="B1710" s="3"/>
    </row>
    <row r="1711" spans="1:2" ht="12.75">
      <c r="A1711" s="3"/>
      <c r="B1711" s="3"/>
    </row>
    <row r="1712" spans="1:2" ht="12.75">
      <c r="A1712" s="3"/>
      <c r="B1712" s="3"/>
    </row>
    <row r="1713" spans="1:2" ht="12.75">
      <c r="A1713" s="3"/>
      <c r="B1713" s="3"/>
    </row>
    <row r="1714" spans="1:2" ht="12.75">
      <c r="A1714" s="3"/>
      <c r="B1714" s="3"/>
    </row>
    <row r="1715" spans="1:2" ht="12.75">
      <c r="A1715" s="3"/>
      <c r="B1715" s="3"/>
    </row>
    <row r="1716" spans="1:2" ht="12.75">
      <c r="A1716" s="3"/>
      <c r="B1716" s="3"/>
    </row>
    <row r="1717" spans="1:2" ht="12.75">
      <c r="A1717" s="3"/>
      <c r="B1717" s="3"/>
    </row>
    <row r="1718" spans="1:2" ht="12.75">
      <c r="A1718" s="3"/>
      <c r="B1718" s="3"/>
    </row>
    <row r="1719" spans="1:2" ht="12.75">
      <c r="A1719" s="3"/>
      <c r="B1719" s="3"/>
    </row>
    <row r="1720" spans="1:2" ht="12.75">
      <c r="A1720" s="3"/>
      <c r="B1720" s="3"/>
    </row>
    <row r="1721" spans="1:2" ht="12.75">
      <c r="A1721" s="3"/>
      <c r="B1721" s="3"/>
    </row>
    <row r="1722" spans="1:2" ht="12.75">
      <c r="A1722" s="3"/>
      <c r="B1722" s="3"/>
    </row>
    <row r="1723" spans="1:2" ht="12.75">
      <c r="A1723" s="3"/>
      <c r="B1723" s="3"/>
    </row>
    <row r="1724" spans="1:2" ht="12.75">
      <c r="A1724" s="3"/>
      <c r="B1724" s="3"/>
    </row>
    <row r="1725" spans="1:2" ht="12.75">
      <c r="A1725" s="3"/>
      <c r="B1725" s="3"/>
    </row>
    <row r="1726" spans="1:2" ht="12.75">
      <c r="A1726" s="3"/>
      <c r="B1726" s="3"/>
    </row>
    <row r="1727" spans="1:2" ht="12.75">
      <c r="A1727" s="3"/>
      <c r="B1727" s="3"/>
    </row>
    <row r="1728" spans="1:2" ht="12.75">
      <c r="A1728" s="3"/>
      <c r="B1728" s="3"/>
    </row>
    <row r="1729" spans="1:2" ht="12.75">
      <c r="A1729" s="3"/>
      <c r="B1729" s="3"/>
    </row>
    <row r="1730" spans="1:2" ht="12.75">
      <c r="A1730" s="3"/>
      <c r="B1730" s="3"/>
    </row>
    <row r="1731" spans="1:2" ht="12.75">
      <c r="A1731" s="3"/>
      <c r="B1731" s="3"/>
    </row>
    <row r="1732" spans="1:2" ht="12.75">
      <c r="A1732" s="3"/>
      <c r="B1732" s="3"/>
    </row>
    <row r="1733" spans="1:2" ht="12.75">
      <c r="A1733" s="3"/>
      <c r="B1733" s="3"/>
    </row>
    <row r="1734" spans="1:2" ht="12.75">
      <c r="A1734" s="3"/>
      <c r="B1734" s="3"/>
    </row>
    <row r="1735" spans="1:2" ht="12.75">
      <c r="A1735" s="3"/>
      <c r="B1735" s="3"/>
    </row>
    <row r="1736" spans="1:2" ht="12.75">
      <c r="A1736" s="3"/>
      <c r="B1736" s="3"/>
    </row>
    <row r="1737" spans="1:2" ht="12.75">
      <c r="A1737" s="3"/>
      <c r="B1737" s="3"/>
    </row>
    <row r="1738" spans="1:2" ht="12.75">
      <c r="A1738" s="3"/>
      <c r="B1738" s="3"/>
    </row>
    <row r="1739" spans="1:2" ht="12.75">
      <c r="A1739" s="3"/>
      <c r="B1739" s="3"/>
    </row>
    <row r="1740" spans="1:2" ht="12.75">
      <c r="A1740" s="3"/>
      <c r="B1740" s="3"/>
    </row>
    <row r="1741" spans="1:2" ht="12.75">
      <c r="A1741" s="3"/>
      <c r="B1741" s="3"/>
    </row>
    <row r="1742" spans="1:2" ht="12.75">
      <c r="A1742" s="3"/>
      <c r="B1742" s="3"/>
    </row>
    <row r="1743" spans="1:2" ht="12.75">
      <c r="A1743" s="3"/>
      <c r="B1743" s="3"/>
    </row>
    <row r="1744" spans="1:2" ht="12.75">
      <c r="A1744" s="3"/>
      <c r="B1744" s="3"/>
    </row>
    <row r="1745" spans="1:2" ht="12.75">
      <c r="A1745" s="3"/>
      <c r="B1745" s="3"/>
    </row>
    <row r="1746" spans="1:2" ht="12.75">
      <c r="A1746" s="3"/>
      <c r="B1746" s="3"/>
    </row>
    <row r="1747" spans="1:2" ht="12.75">
      <c r="A1747" s="3"/>
      <c r="B1747" s="3"/>
    </row>
    <row r="1748" spans="1:2" ht="12.75">
      <c r="A1748" s="3"/>
      <c r="B1748" s="3"/>
    </row>
    <row r="1749" spans="1:2" ht="12.75">
      <c r="A1749" s="3"/>
      <c r="B1749" s="3"/>
    </row>
    <row r="1750" spans="1:2" ht="12.75">
      <c r="A1750" s="3"/>
      <c r="B1750" s="3"/>
    </row>
    <row r="1751" spans="1:2" ht="12.75">
      <c r="A1751" s="3"/>
      <c r="B1751" s="3"/>
    </row>
    <row r="1752" spans="1:2" ht="12.75">
      <c r="A1752" s="3"/>
      <c r="B1752" s="3"/>
    </row>
    <row r="1753" spans="1:2" ht="12.75">
      <c r="A1753" s="3"/>
      <c r="B1753" s="3"/>
    </row>
    <row r="1754" spans="1:2" ht="12.75">
      <c r="A1754" s="3"/>
      <c r="B1754" s="3"/>
    </row>
    <row r="1755" spans="1:2" ht="12.75">
      <c r="A1755" s="3"/>
      <c r="B1755" s="3"/>
    </row>
    <row r="1756" spans="1:2" ht="12.75">
      <c r="A1756" s="3"/>
      <c r="B1756" s="3"/>
    </row>
    <row r="1757" spans="1:2" ht="12.75">
      <c r="A1757" s="3"/>
      <c r="B1757" s="3"/>
    </row>
    <row r="1758" spans="1:2" ht="12.75">
      <c r="A1758" s="3"/>
      <c r="B1758" s="3"/>
    </row>
    <row r="1759" spans="1:2" ht="12.75">
      <c r="A1759" s="3"/>
      <c r="B1759" s="3"/>
    </row>
    <row r="1760" spans="1:2" ht="12.75">
      <c r="A1760" s="3"/>
      <c r="B1760" s="3"/>
    </row>
    <row r="1761" spans="1:2" ht="12.75">
      <c r="A1761" s="3"/>
      <c r="B1761" s="3"/>
    </row>
    <row r="1762" spans="1:2" ht="12.75">
      <c r="A1762" s="3"/>
      <c r="B1762" s="3"/>
    </row>
    <row r="1763" spans="1:2" ht="12.75">
      <c r="A1763" s="3"/>
      <c r="B1763" s="3"/>
    </row>
    <row r="1764" spans="1:2" ht="12.75">
      <c r="A1764" s="3"/>
      <c r="B1764" s="3"/>
    </row>
    <row r="1765" spans="1:2" ht="12.75">
      <c r="A1765" s="3"/>
      <c r="B1765" s="3"/>
    </row>
    <row r="1766" spans="1:2" ht="12.75">
      <c r="A1766" s="3"/>
      <c r="B1766" s="3"/>
    </row>
    <row r="1767" spans="1:2" ht="12.75">
      <c r="A1767" s="3"/>
      <c r="B1767" s="3"/>
    </row>
    <row r="1768" spans="1:2" ht="12.75">
      <c r="A1768" s="3"/>
      <c r="B1768" s="3"/>
    </row>
    <row r="1769" spans="1:2" ht="12.75">
      <c r="A1769" s="3"/>
      <c r="B1769" s="3"/>
    </row>
    <row r="1770" spans="1:2" ht="12.75">
      <c r="A1770" s="3"/>
      <c r="B1770" s="3"/>
    </row>
    <row r="1771" spans="1:2" ht="12.75">
      <c r="A1771" s="3"/>
      <c r="B1771" s="3"/>
    </row>
    <row r="1772" spans="1:2" ht="12.75">
      <c r="A1772" s="3"/>
      <c r="B1772" s="3"/>
    </row>
    <row r="1773" spans="1:2" ht="12.75">
      <c r="A1773" s="3"/>
      <c r="B1773" s="3"/>
    </row>
    <row r="1774" spans="1:2" ht="12.75">
      <c r="A1774" s="3"/>
      <c r="B1774" s="3"/>
    </row>
    <row r="1775" spans="1:2" ht="12.75">
      <c r="A1775" s="3"/>
      <c r="B1775" s="3"/>
    </row>
    <row r="1776" spans="1:2" ht="12.75">
      <c r="A1776" s="3"/>
      <c r="B1776" s="3"/>
    </row>
    <row r="1777" spans="1:2" ht="12.75">
      <c r="A1777" s="3"/>
      <c r="B1777" s="3"/>
    </row>
    <row r="1778" spans="1:2" ht="12.75">
      <c r="A1778" s="3"/>
      <c r="B1778" s="3"/>
    </row>
    <row r="1779" spans="1:2" ht="12.75">
      <c r="A1779" s="3"/>
      <c r="B1779" s="3"/>
    </row>
    <row r="1780" spans="1:2" ht="12.75">
      <c r="A1780" s="3"/>
      <c r="B1780" s="3"/>
    </row>
    <row r="1781" spans="1:2" ht="12.75">
      <c r="A1781" s="3"/>
      <c r="B1781" s="3"/>
    </row>
    <row r="1782" spans="1:2" ht="12.75">
      <c r="A1782" s="3"/>
      <c r="B1782" s="3"/>
    </row>
    <row r="1783" spans="1:2" ht="12.75">
      <c r="A1783" s="3"/>
      <c r="B1783" s="3"/>
    </row>
    <row r="1784" spans="1:2" ht="12.75">
      <c r="A1784" s="3"/>
      <c r="B1784" s="3"/>
    </row>
    <row r="1785" spans="1:2" ht="12.75">
      <c r="A1785" s="3"/>
      <c r="B1785" s="3"/>
    </row>
    <row r="1786" spans="1:2" ht="12.75">
      <c r="A1786" s="3"/>
      <c r="B1786" s="3"/>
    </row>
    <row r="1787" spans="1:2" ht="12.75">
      <c r="A1787" s="3"/>
      <c r="B1787" s="3"/>
    </row>
    <row r="1788" spans="1:2" ht="12.75">
      <c r="A1788" s="3"/>
      <c r="B1788" s="3"/>
    </row>
    <row r="1789" spans="1:2" ht="12.75">
      <c r="A1789" s="3"/>
      <c r="B1789" s="3"/>
    </row>
    <row r="1790" spans="1:2" ht="12.75">
      <c r="A1790" s="3"/>
      <c r="B1790" s="3"/>
    </row>
    <row r="1791" spans="1:2" ht="12.75">
      <c r="A1791" s="3"/>
      <c r="B1791" s="3"/>
    </row>
    <row r="1792" spans="1:2" ht="12.75">
      <c r="A1792" s="3"/>
      <c r="B1792" s="3"/>
    </row>
    <row r="1793" spans="1:2" ht="12.75">
      <c r="A1793" s="3"/>
      <c r="B1793" s="3"/>
    </row>
    <row r="1794" spans="1:2" ht="12.75">
      <c r="A1794" s="3"/>
      <c r="B1794" s="3"/>
    </row>
    <row r="1795" spans="1:2" ht="12.75">
      <c r="A1795" s="3"/>
      <c r="B1795" s="3"/>
    </row>
    <row r="1796" spans="1:2" ht="12.75">
      <c r="A1796" s="3"/>
      <c r="B1796" s="3"/>
    </row>
    <row r="1797" spans="1:2" ht="12.75">
      <c r="A1797" s="3"/>
      <c r="B1797" s="3"/>
    </row>
    <row r="1798" spans="1:2" ht="12.75">
      <c r="A1798" s="3"/>
      <c r="B1798" s="3"/>
    </row>
    <row r="1799" spans="1:2" ht="12.75">
      <c r="A1799" s="3"/>
      <c r="B1799" s="3"/>
    </row>
    <row r="1800" spans="1:2" ht="12.75">
      <c r="A1800" s="3"/>
      <c r="B1800" s="3"/>
    </row>
    <row r="1801" spans="1:2" ht="12.75">
      <c r="A1801" s="3"/>
      <c r="B1801" s="3"/>
    </row>
    <row r="1802" spans="1:2" ht="12.75">
      <c r="A1802" s="3"/>
      <c r="B1802" s="3"/>
    </row>
    <row r="1803" spans="1:2" ht="12.75">
      <c r="A1803" s="3"/>
      <c r="B1803" s="3"/>
    </row>
    <row r="1804" spans="1:2" ht="12.75">
      <c r="A1804" s="3"/>
      <c r="B1804" s="3"/>
    </row>
    <row r="1805" spans="1:2" ht="12.75">
      <c r="A1805" s="3"/>
      <c r="B1805" s="3"/>
    </row>
    <row r="1806" spans="1:2" ht="12.75">
      <c r="A1806" s="3"/>
      <c r="B1806" s="3"/>
    </row>
    <row r="1807" spans="1:2" ht="12.75">
      <c r="A1807" s="3"/>
      <c r="B1807" s="3"/>
    </row>
    <row r="1808" spans="1:2" ht="12.75">
      <c r="A1808" s="3"/>
      <c r="B1808" s="3"/>
    </row>
    <row r="1809" spans="1:2" ht="12.75">
      <c r="A1809" s="3"/>
      <c r="B1809" s="3"/>
    </row>
    <row r="1810" spans="1:2" ht="12.75">
      <c r="A1810" s="3"/>
      <c r="B1810" s="3"/>
    </row>
    <row r="1811" spans="1:2" ht="12.75">
      <c r="A1811" s="3"/>
      <c r="B1811" s="3"/>
    </row>
    <row r="1812" spans="1:2" ht="12.75">
      <c r="A1812" s="3"/>
      <c r="B1812" s="3"/>
    </row>
    <row r="1813" spans="1:2" ht="12.75">
      <c r="A1813" s="3"/>
      <c r="B1813" s="3"/>
    </row>
    <row r="1814" spans="1:2" ht="12.75">
      <c r="A1814" s="3"/>
      <c r="B1814" s="3"/>
    </row>
    <row r="1815" spans="1:2" ht="12.75">
      <c r="A1815" s="3"/>
      <c r="B1815" s="3"/>
    </row>
    <row r="1816" spans="1:2" ht="12.75">
      <c r="A1816" s="3"/>
      <c r="B1816" s="3"/>
    </row>
    <row r="1817" spans="1:2" ht="12.75">
      <c r="A1817" s="3"/>
      <c r="B1817" s="3"/>
    </row>
    <row r="1818" spans="1:2" ht="12.75">
      <c r="A1818" s="3"/>
      <c r="B1818" s="3"/>
    </row>
    <row r="1819" spans="1:2" ht="12.75">
      <c r="A1819" s="3"/>
      <c r="B1819" s="3"/>
    </row>
    <row r="1820" spans="1:2" ht="12.75">
      <c r="A1820" s="3"/>
      <c r="B1820" s="3"/>
    </row>
    <row r="1821" spans="1:2" ht="12.75">
      <c r="A1821" s="3"/>
      <c r="B1821" s="3"/>
    </row>
    <row r="1822" spans="1:2" ht="12.75">
      <c r="A1822" s="3"/>
      <c r="B1822" s="3"/>
    </row>
    <row r="1823" spans="1:2" ht="12.75">
      <c r="A1823" s="3"/>
      <c r="B1823" s="3"/>
    </row>
    <row r="1824" spans="1:2" ht="12.75">
      <c r="A1824" s="3"/>
      <c r="B1824" s="3"/>
    </row>
    <row r="1825" spans="1:2" ht="12.75">
      <c r="A1825" s="3"/>
      <c r="B1825" s="3"/>
    </row>
    <row r="1826" spans="1:2" ht="12.75">
      <c r="A1826" s="3"/>
      <c r="B1826" s="3"/>
    </row>
    <row r="1827" spans="1:2" ht="12.75">
      <c r="A1827" s="3"/>
      <c r="B1827" s="3"/>
    </row>
    <row r="1828" spans="1:2" ht="12.75">
      <c r="A1828" s="3"/>
      <c r="B1828" s="3"/>
    </row>
    <row r="1829" spans="1:2" ht="12.75">
      <c r="A1829" s="3"/>
      <c r="B1829" s="3"/>
    </row>
    <row r="1830" spans="1:2" ht="12.75">
      <c r="A1830" s="3"/>
      <c r="B1830" s="3"/>
    </row>
    <row r="1831" spans="1:2" ht="12.75">
      <c r="A1831" s="3"/>
      <c r="B1831" s="3"/>
    </row>
    <row r="1832" spans="1:2" ht="12.75">
      <c r="A1832" s="3"/>
      <c r="B1832" s="3"/>
    </row>
    <row r="1833" spans="1:2" ht="12.75">
      <c r="A1833" s="3"/>
      <c r="B1833" s="3"/>
    </row>
    <row r="1834" spans="1:2" ht="12.75">
      <c r="A1834" s="3"/>
      <c r="B1834" s="3"/>
    </row>
    <row r="1835" spans="1:2" ht="12.75">
      <c r="A1835" s="3"/>
      <c r="B1835" s="3"/>
    </row>
    <row r="1836" spans="1:2" ht="12.75">
      <c r="A1836" s="3"/>
      <c r="B1836" s="3"/>
    </row>
    <row r="1837" spans="1:2" ht="12.75">
      <c r="A1837" s="3"/>
      <c r="B1837" s="3"/>
    </row>
    <row r="1838" spans="1:2" ht="12.75">
      <c r="A1838" s="3"/>
      <c r="B1838" s="3"/>
    </row>
    <row r="1839" spans="1:2" ht="12.75">
      <c r="A1839" s="3"/>
      <c r="B1839" s="3"/>
    </row>
    <row r="1840" spans="1:2" ht="12.75">
      <c r="A1840" s="3"/>
      <c r="B1840" s="3"/>
    </row>
    <row r="1841" spans="1:2" ht="12.75">
      <c r="A1841" s="3"/>
      <c r="B1841" s="3"/>
    </row>
    <row r="1842" spans="1:2" ht="12.75">
      <c r="A1842" s="3"/>
      <c r="B1842" s="3"/>
    </row>
    <row r="1843" spans="1:2" ht="12.75">
      <c r="A1843" s="3"/>
      <c r="B1843" s="3"/>
    </row>
    <row r="1844" spans="1:2" ht="12.75">
      <c r="A1844" s="3"/>
      <c r="B1844" s="3"/>
    </row>
    <row r="1845" spans="1:2" ht="12.75">
      <c r="A1845" s="3"/>
      <c r="B1845" s="3"/>
    </row>
    <row r="1846" spans="1:2" ht="12.75">
      <c r="A1846" s="3"/>
      <c r="B1846" s="3"/>
    </row>
    <row r="1847" spans="1:2" ht="12.75">
      <c r="A1847" s="3"/>
      <c r="B1847" s="3"/>
    </row>
    <row r="1848" spans="1:2" ht="12.75">
      <c r="A1848" s="3"/>
      <c r="B1848" s="3"/>
    </row>
    <row r="1849" spans="1:2" ht="12.75">
      <c r="A1849" s="3"/>
      <c r="B1849" s="3"/>
    </row>
    <row r="1850" spans="1:2" ht="12.75">
      <c r="A1850" s="3"/>
      <c r="B1850" s="3"/>
    </row>
    <row r="1851" spans="1:2" ht="12.75">
      <c r="A1851" s="3"/>
      <c r="B1851" s="3"/>
    </row>
    <row r="1852" spans="1:2" ht="12.75">
      <c r="A1852" s="3"/>
      <c r="B1852" s="3"/>
    </row>
    <row r="1853" spans="1:2" ht="12.75">
      <c r="A1853" s="3"/>
      <c r="B1853" s="3"/>
    </row>
    <row r="1854" spans="1:2" ht="12.75">
      <c r="A1854" s="3"/>
      <c r="B1854" s="3"/>
    </row>
    <row r="1855" spans="1:2" ht="12.75">
      <c r="A1855" s="3"/>
      <c r="B1855" s="3"/>
    </row>
    <row r="1856" spans="1:2" ht="12.75">
      <c r="A1856" s="3"/>
      <c r="B1856" s="3"/>
    </row>
    <row r="1857" spans="1:2" ht="12.75">
      <c r="A1857" s="3"/>
      <c r="B1857" s="3"/>
    </row>
    <row r="1858" spans="1:2" ht="12.75">
      <c r="A1858" s="3"/>
      <c r="B1858" s="3"/>
    </row>
    <row r="1859" spans="1:2" ht="12.75">
      <c r="A1859" s="3"/>
      <c r="B1859" s="3"/>
    </row>
    <row r="1860" spans="1:2" ht="12.75">
      <c r="A1860" s="3"/>
      <c r="B1860" s="3"/>
    </row>
    <row r="1861" spans="1:2" ht="12.75">
      <c r="A1861" s="3"/>
      <c r="B1861" s="3"/>
    </row>
    <row r="1862" spans="1:2" ht="12.75">
      <c r="A1862" s="3"/>
      <c r="B1862" s="3"/>
    </row>
    <row r="1863" spans="1:2" ht="12.75">
      <c r="A1863" s="3"/>
      <c r="B1863" s="3"/>
    </row>
    <row r="1864" spans="1:2" ht="12.75">
      <c r="A1864" s="3"/>
      <c r="B1864" s="3"/>
    </row>
    <row r="1865" spans="1:2" ht="12.75">
      <c r="A1865" s="3"/>
      <c r="B1865" s="3"/>
    </row>
    <row r="1866" spans="1:2" ht="12.75">
      <c r="A1866" s="3"/>
      <c r="B1866" s="3"/>
    </row>
    <row r="1867" spans="1:2" ht="12.75">
      <c r="A1867" s="3"/>
      <c r="B1867" s="3"/>
    </row>
    <row r="1868" spans="1:2" ht="12.75">
      <c r="A1868" s="3"/>
      <c r="B1868" s="3"/>
    </row>
    <row r="1869" spans="1:2" ht="12.75">
      <c r="A1869" s="3"/>
      <c r="B1869" s="3"/>
    </row>
    <row r="1870" spans="1:2" ht="12.75">
      <c r="A1870" s="3"/>
      <c r="B1870" s="3"/>
    </row>
    <row r="1871" spans="1:2" ht="12.75">
      <c r="A1871" s="3"/>
      <c r="B1871" s="3"/>
    </row>
    <row r="1872" spans="1:2" ht="12.75">
      <c r="A1872" s="3"/>
      <c r="B1872" s="3"/>
    </row>
    <row r="1873" spans="1:2" ht="12.75">
      <c r="A1873" s="3"/>
      <c r="B1873" s="3"/>
    </row>
    <row r="1874" spans="1:2" ht="12.75">
      <c r="A1874" s="3"/>
      <c r="B1874" s="3"/>
    </row>
    <row r="1875" spans="1:2" ht="12.75">
      <c r="A1875" s="3"/>
      <c r="B1875" s="3"/>
    </row>
    <row r="1876" spans="1:2" ht="12.75">
      <c r="A1876" s="3"/>
      <c r="B1876" s="3"/>
    </row>
    <row r="1877" spans="1:2" ht="12.75">
      <c r="A1877" s="3"/>
      <c r="B1877" s="3"/>
    </row>
    <row r="1878" spans="1:2" ht="12.75">
      <c r="A1878" s="3"/>
      <c r="B1878" s="3"/>
    </row>
    <row r="1879" spans="1:2" ht="12.75">
      <c r="A1879" s="3"/>
      <c r="B1879" s="3"/>
    </row>
    <row r="1880" spans="1:2" ht="12.75">
      <c r="A1880" s="3"/>
      <c r="B1880" s="3"/>
    </row>
    <row r="1881" spans="1:2" ht="12.75">
      <c r="A1881" s="3"/>
      <c r="B1881" s="3"/>
    </row>
    <row r="1882" spans="1:2" ht="12.75">
      <c r="A1882" s="3"/>
      <c r="B1882" s="3"/>
    </row>
    <row r="1883" spans="1:2" ht="12.75">
      <c r="A1883" s="3"/>
      <c r="B1883" s="3"/>
    </row>
    <row r="1884" spans="1:2" ht="12.75">
      <c r="A1884" s="3"/>
      <c r="B1884" s="3"/>
    </row>
    <row r="1885" spans="1:2" ht="12.75">
      <c r="A1885" s="3"/>
      <c r="B1885" s="3"/>
    </row>
    <row r="1886" spans="1:2" ht="12.75">
      <c r="A1886" s="3"/>
      <c r="B1886" s="3"/>
    </row>
    <row r="1887" spans="1:2" ht="12.75">
      <c r="A1887" s="3"/>
      <c r="B1887" s="3"/>
    </row>
    <row r="1888" spans="1:2" ht="12.75">
      <c r="A1888" s="3"/>
      <c r="B1888" s="3"/>
    </row>
    <row r="1889" spans="1:2" ht="12.75">
      <c r="A1889" s="3"/>
      <c r="B1889" s="3"/>
    </row>
    <row r="1890" spans="1:2" ht="12.75">
      <c r="A1890" s="3"/>
      <c r="B1890" s="3"/>
    </row>
    <row r="1891" spans="1:2" ht="12.75">
      <c r="A1891" s="3"/>
      <c r="B1891" s="3"/>
    </row>
    <row r="1892" spans="1:2" ht="12.75">
      <c r="A1892" s="3"/>
      <c r="B1892" s="3"/>
    </row>
    <row r="1893" spans="1:2" ht="12.75">
      <c r="A1893" s="3"/>
      <c r="B1893" s="3"/>
    </row>
    <row r="1894" spans="1:2" ht="12.75">
      <c r="A1894" s="3"/>
      <c r="B1894" s="3"/>
    </row>
    <row r="1895" spans="1:2" ht="12.75">
      <c r="A1895" s="3"/>
      <c r="B1895" s="3"/>
    </row>
    <row r="1896" spans="1:2" ht="12.75">
      <c r="A1896" s="3"/>
      <c r="B1896" s="3"/>
    </row>
    <row r="1897" spans="1:2" ht="12.75">
      <c r="A1897" s="3"/>
      <c r="B1897" s="3"/>
    </row>
    <row r="1898" spans="1:2" ht="12.75">
      <c r="A1898" s="3"/>
      <c r="B1898" s="3"/>
    </row>
    <row r="1899" spans="1:2" ht="12.75">
      <c r="A1899" s="3"/>
      <c r="B1899" s="3"/>
    </row>
    <row r="1900" spans="1:2" ht="12.75">
      <c r="A1900" s="3"/>
      <c r="B1900" s="3"/>
    </row>
    <row r="1901" spans="1:2" ht="12.75">
      <c r="A1901" s="3"/>
      <c r="B1901" s="3"/>
    </row>
    <row r="1902" spans="1:2" ht="12.75">
      <c r="A1902" s="3"/>
      <c r="B1902" s="3"/>
    </row>
    <row r="1903" spans="1:2" ht="12.75">
      <c r="A1903" s="3"/>
      <c r="B1903" s="3"/>
    </row>
    <row r="1904" spans="1:2" ht="12.75">
      <c r="A1904" s="3"/>
      <c r="B1904" s="3"/>
    </row>
    <row r="1905" spans="1:2" ht="12.75">
      <c r="A1905" s="3"/>
      <c r="B1905" s="3"/>
    </row>
    <row r="1906" spans="1:2" ht="12.75">
      <c r="A1906" s="3"/>
      <c r="B1906" s="3"/>
    </row>
    <row r="1907" spans="1:2" ht="12.75">
      <c r="A1907" s="3"/>
      <c r="B1907" s="3"/>
    </row>
    <row r="1908" spans="1:2" ht="12.75">
      <c r="A1908" s="3"/>
      <c r="B1908" s="3"/>
    </row>
    <row r="1909" spans="1:2" ht="12.75">
      <c r="A1909" s="3"/>
      <c r="B1909" s="3"/>
    </row>
    <row r="1910" spans="1:2" ht="12.75">
      <c r="A1910" s="3"/>
      <c r="B1910" s="3"/>
    </row>
    <row r="1911" spans="1:2" ht="12.75">
      <c r="A1911" s="3"/>
      <c r="B1911" s="3"/>
    </row>
    <row r="1912" spans="1:2" ht="12.75">
      <c r="A1912" s="3"/>
      <c r="B1912" s="3"/>
    </row>
    <row r="1913" spans="1:2" ht="12.75">
      <c r="A1913" s="3"/>
      <c r="B1913" s="3"/>
    </row>
    <row r="1914" spans="1:2" ht="12.75">
      <c r="A1914" s="3"/>
      <c r="B1914" s="3"/>
    </row>
    <row r="1915" spans="1:2" ht="12.75">
      <c r="A1915" s="3"/>
      <c r="B1915" s="3"/>
    </row>
    <row r="1916" spans="1:2" ht="12.75">
      <c r="A1916" s="3"/>
      <c r="B1916" s="3"/>
    </row>
    <row r="1917" spans="1:2" ht="12.75">
      <c r="A1917" s="3"/>
      <c r="B1917" s="3"/>
    </row>
    <row r="1918" spans="1:2" ht="12.75">
      <c r="A1918" s="3"/>
      <c r="B1918" s="3"/>
    </row>
    <row r="1919" spans="1:2" ht="12.75">
      <c r="A1919" s="3"/>
      <c r="B1919" s="3"/>
    </row>
    <row r="1920" spans="1:2" ht="12.75">
      <c r="A1920" s="3"/>
      <c r="B1920" s="3"/>
    </row>
    <row r="1921" spans="1:2" ht="12.75">
      <c r="A1921" s="3"/>
      <c r="B1921" s="3"/>
    </row>
    <row r="1922" spans="1:2" ht="12.75">
      <c r="A1922" s="3"/>
      <c r="B1922" s="3"/>
    </row>
    <row r="1923" spans="1:2" ht="12.75">
      <c r="A1923" s="3"/>
      <c r="B1923" s="3"/>
    </row>
    <row r="1924" spans="1:2" ht="12.75">
      <c r="A1924" s="3"/>
      <c r="B1924" s="3"/>
    </row>
    <row r="1925" spans="1:2" ht="12.75">
      <c r="A1925" s="3"/>
      <c r="B1925" s="3"/>
    </row>
    <row r="1926" spans="1:2" ht="12.75">
      <c r="A1926" s="3"/>
      <c r="B1926" s="3"/>
    </row>
    <row r="1927" spans="1:2" ht="12.75">
      <c r="A1927" s="3"/>
      <c r="B1927" s="3"/>
    </row>
    <row r="1928" spans="1:2" ht="12.75">
      <c r="A1928" s="3"/>
      <c r="B1928" s="3"/>
    </row>
    <row r="1929" spans="1:2" ht="12.75">
      <c r="A1929" s="3"/>
      <c r="B1929" s="3"/>
    </row>
    <row r="1930" spans="1:2" ht="12.75">
      <c r="A1930" s="3"/>
      <c r="B1930" s="3"/>
    </row>
    <row r="1931" spans="1:2" ht="12.75">
      <c r="A1931" s="3"/>
      <c r="B1931" s="3"/>
    </row>
    <row r="1932" spans="1:2" ht="12.75">
      <c r="A1932" s="3"/>
      <c r="B1932" s="3"/>
    </row>
    <row r="1933" spans="1:2" ht="12.75">
      <c r="A1933" s="3"/>
      <c r="B1933" s="3"/>
    </row>
    <row r="1934" spans="1:2" ht="12.75">
      <c r="A1934" s="3"/>
      <c r="B1934" s="3"/>
    </row>
    <row r="1935" spans="1:2" ht="12.75">
      <c r="A1935" s="3"/>
      <c r="B1935" s="3"/>
    </row>
    <row r="1936" spans="1:2" ht="12.75">
      <c r="A1936" s="3"/>
      <c r="B1936" s="3"/>
    </row>
    <row r="1937" spans="1:2" ht="12.75">
      <c r="A1937" s="3"/>
      <c r="B1937" s="3"/>
    </row>
    <row r="1938" spans="1:2" ht="12.75">
      <c r="A1938" s="3"/>
      <c r="B1938" s="3"/>
    </row>
    <row r="1939" spans="1:2" ht="12.75">
      <c r="A1939" s="3"/>
      <c r="B1939" s="3"/>
    </row>
    <row r="1940" spans="1:2" ht="12.75">
      <c r="A1940" s="3"/>
      <c r="B1940" s="3"/>
    </row>
    <row r="1941" spans="1:2" ht="12.75">
      <c r="A1941" s="3"/>
      <c r="B1941" s="3"/>
    </row>
    <row r="1942" spans="1:2" ht="12.75">
      <c r="A1942" s="3"/>
      <c r="B1942" s="3"/>
    </row>
    <row r="1943" spans="1:2" ht="12.75">
      <c r="A1943" s="3"/>
      <c r="B1943" s="3"/>
    </row>
    <row r="1944" spans="1:2" ht="12.75">
      <c r="A1944" s="3"/>
      <c r="B1944" s="3"/>
    </row>
    <row r="1945" spans="1:2" ht="12.75">
      <c r="A1945" s="3"/>
      <c r="B1945" s="3"/>
    </row>
    <row r="1946" spans="1:2" ht="12.75">
      <c r="A1946" s="3"/>
      <c r="B1946" s="3"/>
    </row>
    <row r="1947" spans="1:2" ht="12.75">
      <c r="A1947" s="3"/>
      <c r="B1947" s="3"/>
    </row>
    <row r="1948" spans="1:2" ht="12.75">
      <c r="A1948" s="3"/>
      <c r="B1948" s="3"/>
    </row>
    <row r="1949" spans="1:2" ht="12.75">
      <c r="A1949" s="3"/>
      <c r="B1949" s="3"/>
    </row>
    <row r="1950" spans="1:2" ht="12.75">
      <c r="A1950" s="3"/>
      <c r="B1950" s="3"/>
    </row>
    <row r="1951" spans="1:2" ht="12.75">
      <c r="A1951" s="3"/>
      <c r="B1951" s="3"/>
    </row>
    <row r="1952" spans="1:2" ht="12.75">
      <c r="A1952" s="3"/>
      <c r="B1952" s="3"/>
    </row>
    <row r="1953" spans="1:2" ht="12.75">
      <c r="A1953" s="3"/>
      <c r="B1953" s="3"/>
    </row>
    <row r="1954" spans="1:2" ht="12.75">
      <c r="A1954" s="3"/>
      <c r="B1954" s="3"/>
    </row>
    <row r="1955" spans="1:2" ht="12.75">
      <c r="A1955" s="3"/>
      <c r="B1955" s="3"/>
    </row>
    <row r="1956" spans="1:2" ht="12.75">
      <c r="A1956" s="3"/>
      <c r="B1956" s="3"/>
    </row>
    <row r="1957" spans="1:2" ht="12.75">
      <c r="A1957" s="3"/>
      <c r="B1957" s="3"/>
    </row>
    <row r="1958" spans="1:2" ht="12.75">
      <c r="A1958" s="3"/>
      <c r="B1958" s="3"/>
    </row>
    <row r="1959" spans="1:2" ht="12.75">
      <c r="A1959" s="3"/>
      <c r="B1959" s="3"/>
    </row>
    <row r="1960" spans="1:2" ht="12.75">
      <c r="A1960" s="3"/>
      <c r="B1960" s="3"/>
    </row>
    <row r="1961" spans="1:2" ht="12.75">
      <c r="A1961" s="3"/>
      <c r="B1961" s="3"/>
    </row>
    <row r="1962" spans="1:2" ht="12.75">
      <c r="A1962" s="3"/>
      <c r="B1962" s="3"/>
    </row>
    <row r="1963" spans="1:2" ht="12.75">
      <c r="A1963" s="3"/>
      <c r="B1963" s="3"/>
    </row>
    <row r="1964" spans="1:2" ht="12.75">
      <c r="A1964" s="3"/>
      <c r="B1964" s="3"/>
    </row>
    <row r="1965" spans="1:2" ht="12.75">
      <c r="A1965" s="3"/>
      <c r="B1965" s="3"/>
    </row>
    <row r="1966" spans="1:2" ht="12.75">
      <c r="A1966" s="3"/>
      <c r="B1966" s="3"/>
    </row>
    <row r="1967" spans="1:2" ht="12.75">
      <c r="A1967" s="3"/>
      <c r="B1967" s="3"/>
    </row>
    <row r="1968" spans="1:2" ht="12.75">
      <c r="A1968" s="3"/>
      <c r="B1968" s="3"/>
    </row>
    <row r="1969" spans="1:2" ht="12.75">
      <c r="A1969" s="3"/>
      <c r="B1969" s="3"/>
    </row>
    <row r="1970" spans="1:2" ht="12.75">
      <c r="A1970" s="3"/>
      <c r="B1970" s="3"/>
    </row>
    <row r="1971" spans="1:2" ht="12.75">
      <c r="A1971" s="3"/>
      <c r="B1971" s="3"/>
    </row>
    <row r="1972" spans="1:2" ht="12.75">
      <c r="A1972" s="3"/>
      <c r="B1972" s="3"/>
    </row>
    <row r="1973" spans="1:2" ht="12.75">
      <c r="A1973" s="3"/>
      <c r="B1973" s="3"/>
    </row>
    <row r="1974" spans="1:2" ht="12.75">
      <c r="A1974" s="3"/>
      <c r="B1974" s="3"/>
    </row>
    <row r="1975" spans="1:2" ht="12.75">
      <c r="A1975" s="3"/>
      <c r="B1975" s="3"/>
    </row>
    <row r="1976" spans="1:2" ht="12.75">
      <c r="A1976" s="3"/>
      <c r="B1976" s="3"/>
    </row>
    <row r="1977" spans="1:2" ht="12.75">
      <c r="A1977" s="3"/>
      <c r="B1977" s="3"/>
    </row>
    <row r="1978" spans="1:2" ht="12.75">
      <c r="A1978" s="3"/>
      <c r="B1978" s="3"/>
    </row>
    <row r="1979" spans="1:2" ht="12.75">
      <c r="A1979" s="3"/>
      <c r="B1979" s="3"/>
    </row>
    <row r="1980" spans="1:2" ht="12.75">
      <c r="A1980" s="3"/>
      <c r="B1980" s="3"/>
    </row>
    <row r="1981" spans="1:2" ht="12.75">
      <c r="A1981" s="3"/>
      <c r="B1981" s="3"/>
    </row>
    <row r="1982" spans="1:2" ht="12.75">
      <c r="A1982" s="3"/>
      <c r="B1982" s="3"/>
    </row>
    <row r="1983" spans="1:2" ht="12.75">
      <c r="A1983" s="3"/>
      <c r="B1983" s="3"/>
    </row>
    <row r="1984" spans="1:2" ht="12.75">
      <c r="A1984" s="3"/>
      <c r="B1984" s="3"/>
    </row>
    <row r="1985" spans="1:2" ht="12.75">
      <c r="A1985" s="3"/>
      <c r="B1985" s="3"/>
    </row>
    <row r="1986" spans="1:2" ht="12.75">
      <c r="A1986" s="3"/>
      <c r="B1986" s="3"/>
    </row>
    <row r="1987" spans="1:2" ht="12.75">
      <c r="A1987" s="3"/>
      <c r="B1987" s="3"/>
    </row>
    <row r="1988" spans="1:2" ht="12.75">
      <c r="A1988" s="3"/>
      <c r="B1988" s="3"/>
    </row>
    <row r="1989" spans="1:2" ht="12.75">
      <c r="A1989" s="3"/>
      <c r="B1989" s="3"/>
    </row>
    <row r="1990" spans="1:2" ht="12.75">
      <c r="A1990" s="3"/>
      <c r="B1990" s="3"/>
    </row>
    <row r="1991" spans="1:2" ht="12.75">
      <c r="A1991" s="3"/>
      <c r="B1991" s="3"/>
    </row>
    <row r="1992" spans="1:2" ht="12.75">
      <c r="A1992" s="3"/>
      <c r="B1992" s="3"/>
    </row>
    <row r="1993" spans="1:2" ht="12.75">
      <c r="A1993" s="3"/>
      <c r="B1993" s="3"/>
    </row>
    <row r="1994" spans="1:2" ht="12.75">
      <c r="A1994" s="3"/>
      <c r="B1994" s="3"/>
    </row>
    <row r="1995" spans="1:2" ht="12.75">
      <c r="A1995" s="3"/>
      <c r="B1995" s="3"/>
    </row>
    <row r="1996" spans="1:2" ht="12.75">
      <c r="A1996" s="3"/>
      <c r="B1996" s="3"/>
    </row>
    <row r="1997" spans="1:2" ht="12.75">
      <c r="A1997" s="3"/>
      <c r="B1997" s="3"/>
    </row>
    <row r="1998" spans="1:2" ht="12.75">
      <c r="A1998" s="3"/>
      <c r="B1998" s="3"/>
    </row>
    <row r="1999" spans="1:2" ht="12.75">
      <c r="A1999" s="3"/>
      <c r="B1999" s="3"/>
    </row>
    <row r="2000" spans="1:2" ht="12.75">
      <c r="A2000" s="3"/>
      <c r="B2000" s="3"/>
    </row>
    <row r="2001" spans="1:2" ht="12.75">
      <c r="A2001" s="3"/>
      <c r="B2001" s="3"/>
    </row>
    <row r="2002" spans="1:2" ht="12.75">
      <c r="A2002" s="3"/>
      <c r="B2002" s="3"/>
    </row>
    <row r="2003" spans="1:2" ht="12.75">
      <c r="A2003" s="3"/>
      <c r="B2003" s="3"/>
    </row>
    <row r="2004" spans="1:2" ht="12.75">
      <c r="A2004" s="3"/>
      <c r="B2004" s="3"/>
    </row>
    <row r="2005" spans="1:2" ht="12.75">
      <c r="A2005" s="3"/>
      <c r="B2005" s="3"/>
    </row>
    <row r="2006" spans="1:2" ht="12.75">
      <c r="A2006" s="3"/>
      <c r="B2006" s="3"/>
    </row>
    <row r="2007" spans="1:2" ht="12.75">
      <c r="A2007" s="3"/>
      <c r="B2007" s="3"/>
    </row>
    <row r="2008" spans="1:2" ht="12.75">
      <c r="A2008" s="3"/>
      <c r="B2008" s="3"/>
    </row>
    <row r="2009" spans="1:2" ht="12.75">
      <c r="A2009" s="3"/>
      <c r="B2009" s="3"/>
    </row>
    <row r="2010" spans="1:2" ht="12.75">
      <c r="A2010" s="3"/>
      <c r="B2010" s="3"/>
    </row>
    <row r="2011" spans="1:2" ht="12.75">
      <c r="A2011" s="3"/>
      <c r="B2011" s="3"/>
    </row>
    <row r="2012" spans="1:2" ht="12.75">
      <c r="A2012" s="3"/>
      <c r="B2012" s="3"/>
    </row>
    <row r="2013" spans="1:2" ht="12.75">
      <c r="A2013" s="3"/>
      <c r="B2013" s="3"/>
    </row>
    <row r="2014" spans="1:2" ht="12.75">
      <c r="A2014" s="3"/>
      <c r="B2014" s="3"/>
    </row>
    <row r="2015" spans="1:2" ht="12.75">
      <c r="A2015" s="3"/>
      <c r="B2015" s="3"/>
    </row>
    <row r="2016" spans="1:2" ht="12.75">
      <c r="A2016" s="3"/>
      <c r="B2016" s="3"/>
    </row>
    <row r="2017" spans="1:2" ht="12.75">
      <c r="A2017" s="3"/>
      <c r="B2017" s="3"/>
    </row>
    <row r="2018" spans="1:2" ht="12.75">
      <c r="A2018" s="3"/>
      <c r="B2018" s="3"/>
    </row>
    <row r="2019" spans="1:2" ht="12.75">
      <c r="A2019" s="3"/>
      <c r="B2019" s="3"/>
    </row>
    <row r="2020" spans="1:2" ht="12.75">
      <c r="A2020" s="3"/>
      <c r="B2020" s="3"/>
    </row>
    <row r="2021" spans="1:2" ht="12.75">
      <c r="A2021" s="3"/>
      <c r="B2021" s="3"/>
    </row>
    <row r="2022" spans="1:2" ht="12.75">
      <c r="A2022" s="3"/>
      <c r="B2022" s="3"/>
    </row>
    <row r="2023" spans="1:2" ht="12.75">
      <c r="A2023" s="3"/>
      <c r="B2023" s="3"/>
    </row>
    <row r="2024" spans="1:2" ht="12.75">
      <c r="A2024" s="3"/>
      <c r="B2024" s="3"/>
    </row>
    <row r="2025" spans="1:2" ht="12.75">
      <c r="A2025" s="3"/>
      <c r="B2025" s="3"/>
    </row>
    <row r="2026" spans="1:2" ht="12.75">
      <c r="A2026" s="3"/>
      <c r="B2026" s="3"/>
    </row>
    <row r="2027" spans="1:2" ht="12.75">
      <c r="A2027" s="3"/>
      <c r="B2027" s="3"/>
    </row>
    <row r="2028" spans="1:2" ht="12.75">
      <c r="A2028" s="3"/>
      <c r="B2028" s="3"/>
    </row>
    <row r="2029" spans="1:2" ht="12.75">
      <c r="A2029" s="3"/>
      <c r="B2029" s="3"/>
    </row>
    <row r="2030" spans="1:2" ht="12.75">
      <c r="A2030" s="3"/>
      <c r="B2030" s="3"/>
    </row>
    <row r="2031" spans="1:2" ht="12.75">
      <c r="A2031" s="3"/>
      <c r="B2031" s="3"/>
    </row>
    <row r="2032" spans="1:2" ht="12.75">
      <c r="A2032" s="3"/>
      <c r="B2032" s="3"/>
    </row>
    <row r="2033" spans="1:2" ht="12.75">
      <c r="A2033" s="3"/>
      <c r="B2033" s="3"/>
    </row>
    <row r="2034" spans="1:2" ht="12.75">
      <c r="A2034" s="3"/>
      <c r="B2034" s="3"/>
    </row>
    <row r="2035" spans="1:2" ht="12.75">
      <c r="A2035" s="3"/>
      <c r="B2035" s="3"/>
    </row>
    <row r="2036" spans="1:2" ht="12.75">
      <c r="A2036" s="3"/>
      <c r="B2036" s="3"/>
    </row>
    <row r="2037" spans="1:2" ht="12.75">
      <c r="A2037" s="3"/>
      <c r="B2037" s="3"/>
    </row>
    <row r="2038" spans="1:2" ht="12.75">
      <c r="A2038" s="3"/>
      <c r="B2038" s="3"/>
    </row>
    <row r="2039" spans="1:2" ht="12.75">
      <c r="A2039" s="3"/>
      <c r="B2039" s="3"/>
    </row>
    <row r="2040" spans="1:2" ht="12.75">
      <c r="A2040" s="3"/>
      <c r="B2040" s="3"/>
    </row>
    <row r="2041" spans="1:2" ht="12.75">
      <c r="A2041" s="3"/>
      <c r="B2041" s="3"/>
    </row>
    <row r="2042" spans="1:2" ht="12.75">
      <c r="A2042" s="3"/>
      <c r="B2042" s="3"/>
    </row>
    <row r="2043" spans="1:2" ht="12.75">
      <c r="A2043" s="3"/>
      <c r="B2043" s="3"/>
    </row>
    <row r="2044" spans="1:2" ht="12.75">
      <c r="A2044" s="3"/>
      <c r="B2044" s="3"/>
    </row>
    <row r="2045" spans="1:2" ht="12.75">
      <c r="A2045" s="3"/>
      <c r="B2045" s="3"/>
    </row>
    <row r="2046" spans="1:2" ht="12.75">
      <c r="A2046" s="3"/>
      <c r="B2046" s="3"/>
    </row>
    <row r="2047" spans="1:2" ht="12.75">
      <c r="A2047" s="3"/>
      <c r="B2047" s="3"/>
    </row>
    <row r="2048" spans="1:2" ht="12.75">
      <c r="A2048" s="3"/>
      <c r="B2048" s="3"/>
    </row>
    <row r="2049" spans="1:2" ht="12.75">
      <c r="A2049" s="3"/>
      <c r="B2049" s="3"/>
    </row>
    <row r="2050" spans="1:2" ht="12.75">
      <c r="A2050" s="3"/>
      <c r="B2050" s="3"/>
    </row>
    <row r="2051" spans="1:2" ht="12.75">
      <c r="A2051" s="3"/>
      <c r="B2051" s="3"/>
    </row>
    <row r="2052" spans="1:2" ht="12.75">
      <c r="A2052" s="3"/>
      <c r="B2052" s="3"/>
    </row>
    <row r="2053" spans="1:2" ht="12.75">
      <c r="A2053" s="3"/>
      <c r="B2053" s="3"/>
    </row>
    <row r="2054" spans="1:2" ht="12.75">
      <c r="A2054" s="3"/>
      <c r="B2054" s="3"/>
    </row>
    <row r="2055" spans="1:2" ht="12.75">
      <c r="A2055" s="3"/>
      <c r="B2055" s="3"/>
    </row>
    <row r="2056" spans="1:2" ht="12.75">
      <c r="A2056" s="3"/>
      <c r="B2056" s="3"/>
    </row>
    <row r="2057" spans="1:2" ht="12.75">
      <c r="A2057" s="3"/>
      <c r="B2057" s="3"/>
    </row>
    <row r="2058" spans="1:2" ht="12.75">
      <c r="A2058" s="3"/>
      <c r="B2058" s="3"/>
    </row>
    <row r="2059" spans="1:2" ht="12.75">
      <c r="A2059" s="3"/>
      <c r="B2059" s="3"/>
    </row>
    <row r="2060" spans="1:2" ht="12.75">
      <c r="A2060" s="3"/>
      <c r="B2060" s="3"/>
    </row>
    <row r="2061" spans="1:2" ht="12.75">
      <c r="A2061" s="3"/>
      <c r="B2061" s="3"/>
    </row>
    <row r="2062" spans="1:2" ht="12.75">
      <c r="A2062" s="3"/>
      <c r="B2062" s="3"/>
    </row>
    <row r="2063" spans="1:2" ht="12.75">
      <c r="A2063" s="3"/>
      <c r="B2063" s="3"/>
    </row>
    <row r="2064" spans="1:2" ht="12.75">
      <c r="A2064" s="3"/>
      <c r="B2064" s="3"/>
    </row>
    <row r="2065" spans="1:2" ht="12.75">
      <c r="A2065" s="3"/>
      <c r="B2065" s="3"/>
    </row>
    <row r="2066" spans="1:2" ht="12.75">
      <c r="A2066" s="3"/>
      <c r="B2066" s="3"/>
    </row>
    <row r="2067" spans="1:2" ht="12.75">
      <c r="A2067" s="3"/>
      <c r="B2067" s="3"/>
    </row>
    <row r="2068" spans="1:2" ht="12.75">
      <c r="A2068" s="3"/>
      <c r="B2068" s="3"/>
    </row>
    <row r="2069" spans="1:2" ht="12.75">
      <c r="A2069" s="3"/>
      <c r="B2069" s="3"/>
    </row>
    <row r="2070" spans="1:2" ht="12.75">
      <c r="A2070" s="3"/>
      <c r="B2070" s="3"/>
    </row>
    <row r="2071" spans="1:2" ht="12.75">
      <c r="A2071" s="3"/>
      <c r="B2071" s="3"/>
    </row>
    <row r="2072" spans="1:2" ht="12.75">
      <c r="A2072" s="3"/>
      <c r="B2072" s="3"/>
    </row>
    <row r="2073" spans="1:2" ht="12.75">
      <c r="A2073" s="3"/>
      <c r="B2073" s="3"/>
    </row>
    <row r="2074" spans="1:2" ht="12.75">
      <c r="A2074" s="3"/>
      <c r="B2074" s="3"/>
    </row>
    <row r="2075" spans="1:2" ht="12.75">
      <c r="A2075" s="3"/>
      <c r="B2075" s="3"/>
    </row>
    <row r="2076" spans="1:2" ht="12.75">
      <c r="A2076" s="3"/>
      <c r="B2076" s="3"/>
    </row>
    <row r="2077" spans="1:2" ht="12.75">
      <c r="A2077" s="3"/>
      <c r="B2077" s="3"/>
    </row>
    <row r="2078" spans="1:2" ht="12.75">
      <c r="A2078" s="3"/>
      <c r="B2078" s="3"/>
    </row>
    <row r="2079" spans="1:2" ht="12.75">
      <c r="A2079" s="3"/>
      <c r="B2079" s="3"/>
    </row>
    <row r="2080" spans="1:2" ht="12.75">
      <c r="A2080" s="3"/>
      <c r="B2080" s="3"/>
    </row>
    <row r="2081" spans="1:2" ht="12.75">
      <c r="A2081" s="3"/>
      <c r="B2081" s="3"/>
    </row>
    <row r="2082" spans="1:2" ht="12.75">
      <c r="A2082" s="3"/>
      <c r="B2082" s="3"/>
    </row>
    <row r="2083" spans="1:2" ht="12.75">
      <c r="A2083" s="3"/>
      <c r="B2083" s="3"/>
    </row>
    <row r="2084" spans="1:2" ht="12.75">
      <c r="A2084" s="3"/>
      <c r="B2084" s="3"/>
    </row>
    <row r="2085" spans="1:2" ht="12.75">
      <c r="A2085" s="3"/>
      <c r="B2085" s="3"/>
    </row>
    <row r="2086" spans="1:2" ht="12.75">
      <c r="A2086" s="3"/>
      <c r="B2086" s="3"/>
    </row>
    <row r="2087" spans="1:2" ht="12.75">
      <c r="A2087" s="3"/>
      <c r="B2087" s="3"/>
    </row>
    <row r="2088" spans="1:2" ht="12.75">
      <c r="A2088" s="3"/>
      <c r="B2088" s="3"/>
    </row>
    <row r="2089" spans="1:2" ht="12.75">
      <c r="A2089" s="3"/>
      <c r="B2089" s="3"/>
    </row>
    <row r="2090" spans="1:2" ht="12.75">
      <c r="A2090" s="3"/>
      <c r="B2090" s="3"/>
    </row>
    <row r="2091" spans="1:2" ht="12.75">
      <c r="A2091" s="3"/>
      <c r="B2091" s="3"/>
    </row>
    <row r="2092" spans="1:2" ht="12.75">
      <c r="A2092" s="3"/>
      <c r="B2092" s="3"/>
    </row>
    <row r="2093" spans="1:2" ht="12.75">
      <c r="A2093" s="3"/>
      <c r="B2093" s="3"/>
    </row>
    <row r="2094" spans="1:2" ht="12.75">
      <c r="A2094" s="3"/>
      <c r="B2094" s="3"/>
    </row>
    <row r="2095" spans="1:2" ht="12.75">
      <c r="A2095" s="3"/>
      <c r="B2095" s="3"/>
    </row>
    <row r="2096" spans="1:2" ht="12.75">
      <c r="A2096" s="3"/>
      <c r="B2096" s="3"/>
    </row>
    <row r="2097" spans="1:2" ht="12.75">
      <c r="A2097" s="3"/>
      <c r="B2097" s="3"/>
    </row>
    <row r="2098" spans="1:2" ht="12.75">
      <c r="A2098" s="3"/>
      <c r="B2098" s="3"/>
    </row>
    <row r="2099" spans="1:2" ht="12.75">
      <c r="A2099" s="3"/>
      <c r="B2099" s="3"/>
    </row>
    <row r="2100" spans="1:2" ht="12.75">
      <c r="A2100" s="3"/>
      <c r="B2100" s="3"/>
    </row>
    <row r="2101" spans="1:2" ht="12.75">
      <c r="A2101" s="3"/>
      <c r="B2101" s="3"/>
    </row>
    <row r="2102" spans="1:2" ht="12.75">
      <c r="A2102" s="3"/>
      <c r="B2102" s="3"/>
    </row>
    <row r="2103" spans="1:2" ht="12.75">
      <c r="A2103" s="3"/>
      <c r="B2103" s="3"/>
    </row>
    <row r="2104" spans="1:2" ht="12.75">
      <c r="A2104" s="3"/>
      <c r="B2104" s="3"/>
    </row>
    <row r="2105" spans="1:2" ht="12.75">
      <c r="A2105" s="3"/>
      <c r="B2105" s="3"/>
    </row>
    <row r="2106" spans="1:2" ht="12.75">
      <c r="A2106" s="3"/>
      <c r="B2106" s="3"/>
    </row>
    <row r="2107" spans="1:2" ht="12.75">
      <c r="A2107" s="3"/>
      <c r="B2107" s="3"/>
    </row>
    <row r="2108" spans="1:2" ht="12.75">
      <c r="A2108" s="3"/>
      <c r="B2108" s="3"/>
    </row>
    <row r="2109" spans="1:2" ht="12.75">
      <c r="A2109" s="3"/>
      <c r="B2109" s="3"/>
    </row>
    <row r="2110" spans="1:2" ht="12.75">
      <c r="A2110" s="3"/>
      <c r="B2110" s="3"/>
    </row>
    <row r="2111" spans="1:2" ht="12.75">
      <c r="A2111" s="3"/>
      <c r="B2111" s="3"/>
    </row>
    <row r="2112" spans="1:2" ht="12.75">
      <c r="A2112" s="3"/>
      <c r="B2112" s="3"/>
    </row>
    <row r="2113" spans="1:2" ht="12.75">
      <c r="A2113" s="3"/>
      <c r="B2113" s="3"/>
    </row>
    <row r="2114" spans="1:2" ht="12.75">
      <c r="A2114" s="3"/>
      <c r="B2114" s="3"/>
    </row>
    <row r="2115" spans="1:2" ht="12.75">
      <c r="A2115" s="3"/>
      <c r="B2115" s="3"/>
    </row>
    <row r="2116" spans="1:2" ht="12.75">
      <c r="A2116" s="3"/>
      <c r="B2116" s="3"/>
    </row>
    <row r="2117" spans="1:2" ht="12.75">
      <c r="A2117" s="3"/>
      <c r="B2117" s="3"/>
    </row>
    <row r="2118" spans="1:2" ht="12.75">
      <c r="A2118" s="3"/>
      <c r="B2118" s="3"/>
    </row>
    <row r="2119" spans="1:2" ht="12.75">
      <c r="A2119" s="3"/>
      <c r="B2119" s="3"/>
    </row>
    <row r="2120" spans="1:2" ht="12.75">
      <c r="A2120" s="3"/>
      <c r="B2120" s="3"/>
    </row>
    <row r="2121" spans="1:2" ht="12.75">
      <c r="A2121" s="3"/>
      <c r="B2121" s="3"/>
    </row>
    <row r="2122" spans="1:2" ht="12.75">
      <c r="A2122" s="3"/>
      <c r="B2122" s="3"/>
    </row>
    <row r="2123" spans="1:2" ht="12.75">
      <c r="A2123" s="3"/>
      <c r="B2123" s="3"/>
    </row>
    <row r="2124" spans="1:2" ht="12.75">
      <c r="A2124" s="3"/>
      <c r="B2124" s="3"/>
    </row>
    <row r="2125" spans="1:2" ht="12.75">
      <c r="A2125" s="3"/>
      <c r="B2125" s="3"/>
    </row>
    <row r="2126" spans="1:2" ht="12.75">
      <c r="A2126" s="3"/>
      <c r="B2126" s="3"/>
    </row>
    <row r="2127" spans="1:2" ht="12.75">
      <c r="A2127" s="3"/>
      <c r="B2127" s="3"/>
    </row>
    <row r="2128" spans="1:2" ht="12.75">
      <c r="A2128" s="3"/>
      <c r="B2128" s="3"/>
    </row>
    <row r="2129" spans="1:2" ht="12.75">
      <c r="A2129" s="3"/>
      <c r="B2129" s="3"/>
    </row>
    <row r="2130" spans="1:2" ht="12.75">
      <c r="A2130" s="3"/>
      <c r="B2130" s="3"/>
    </row>
    <row r="2131" spans="1:2" ht="12.75">
      <c r="A2131" s="3"/>
      <c r="B2131" s="3"/>
    </row>
    <row r="2132" spans="1:2" ht="12.75">
      <c r="A2132" s="3"/>
      <c r="B2132" s="3"/>
    </row>
    <row r="2133" spans="1:2" ht="12.75">
      <c r="A2133" s="3"/>
      <c r="B2133" s="3"/>
    </row>
    <row r="2134" spans="1:2" ht="12.75">
      <c r="A2134" s="3"/>
      <c r="B2134" s="3"/>
    </row>
    <row r="2135" spans="1:2" ht="12.75">
      <c r="A2135" s="3"/>
      <c r="B2135" s="3"/>
    </row>
    <row r="2136" spans="1:2" ht="12.75">
      <c r="A2136" s="3"/>
      <c r="B2136" s="3"/>
    </row>
    <row r="2137" spans="1:2" ht="12.75">
      <c r="A2137" s="3"/>
      <c r="B2137" s="3"/>
    </row>
    <row r="2138" spans="1:2" ht="12.75">
      <c r="A2138" s="3"/>
      <c r="B2138" s="3"/>
    </row>
    <row r="2139" spans="1:2" ht="12.75">
      <c r="A2139" s="3"/>
      <c r="B2139" s="3"/>
    </row>
    <row r="2140" spans="1:2" ht="12.75">
      <c r="A2140" s="3"/>
      <c r="B2140" s="3"/>
    </row>
    <row r="2141" spans="1:2" ht="12.75">
      <c r="A2141" s="3"/>
      <c r="B2141" s="3"/>
    </row>
    <row r="2142" spans="1:2" ht="12.75">
      <c r="A2142" s="3"/>
      <c r="B2142" s="3"/>
    </row>
    <row r="2143" spans="1:2" ht="12.75">
      <c r="A2143" s="3"/>
      <c r="B2143" s="3"/>
    </row>
    <row r="2144" spans="1:2" ht="12.75">
      <c r="A2144" s="3"/>
      <c r="B2144" s="3"/>
    </row>
    <row r="2145" spans="1:2" ht="12.75">
      <c r="A2145" s="3"/>
      <c r="B2145" s="3"/>
    </row>
    <row r="2146" spans="1:2" ht="12.75">
      <c r="A2146" s="3"/>
      <c r="B2146" s="3"/>
    </row>
    <row r="2147" spans="1:2" ht="12.75">
      <c r="A2147" s="3"/>
      <c r="B2147" s="3"/>
    </row>
    <row r="2148" spans="1:2" ht="12.75">
      <c r="A2148" s="3"/>
      <c r="B2148" s="3"/>
    </row>
    <row r="2149" spans="1:2" ht="12.75">
      <c r="A2149" s="3"/>
      <c r="B2149" s="3"/>
    </row>
    <row r="2150" spans="1:2" ht="12.75">
      <c r="A2150" s="3"/>
      <c r="B2150" s="3"/>
    </row>
    <row r="2151" spans="1:2" ht="12.75">
      <c r="A2151" s="3"/>
      <c r="B2151" s="3"/>
    </row>
    <row r="2152" spans="1:2" ht="12.75">
      <c r="A2152" s="3"/>
      <c r="B2152" s="3"/>
    </row>
    <row r="2153" spans="1:2" ht="12.75">
      <c r="A2153" s="3"/>
      <c r="B2153" s="3"/>
    </row>
    <row r="2154" spans="1:2" ht="12.75">
      <c r="A2154" s="3"/>
      <c r="B2154" s="3"/>
    </row>
    <row r="2155" spans="1:2" ht="12.75">
      <c r="A2155" s="3"/>
      <c r="B2155" s="3"/>
    </row>
    <row r="2156" spans="1:2" ht="12.75">
      <c r="A2156" s="3"/>
      <c r="B2156" s="3"/>
    </row>
    <row r="2157" spans="1:2" ht="12.75">
      <c r="A2157" s="3"/>
      <c r="B2157" s="3"/>
    </row>
    <row r="2158" spans="1:2" ht="12.75">
      <c r="A2158" s="3"/>
      <c r="B2158" s="3"/>
    </row>
    <row r="2159" spans="1:2" ht="12.75">
      <c r="A2159" s="3"/>
      <c r="B2159" s="3"/>
    </row>
    <row r="2160" spans="1:2" ht="12.75">
      <c r="A2160" s="3"/>
      <c r="B2160" s="3"/>
    </row>
    <row r="2161" spans="1:2" ht="12.75">
      <c r="A2161" s="3"/>
      <c r="B2161" s="3"/>
    </row>
    <row r="2162" spans="1:2" ht="12.75">
      <c r="A2162" s="3"/>
      <c r="B2162" s="3"/>
    </row>
    <row r="2163" spans="1:2" ht="12.75">
      <c r="A2163" s="3"/>
      <c r="B2163" s="3"/>
    </row>
    <row r="2164" spans="1:2" ht="12.75">
      <c r="A2164" s="3"/>
      <c r="B2164" s="3"/>
    </row>
    <row r="2165" spans="1:2" ht="12.75">
      <c r="A2165" s="3"/>
      <c r="B2165" s="3"/>
    </row>
    <row r="2166" spans="1:2" ht="12.75">
      <c r="A2166" s="3"/>
      <c r="B2166" s="3"/>
    </row>
    <row r="2167" spans="1:2" ht="12.75">
      <c r="A2167" s="3"/>
      <c r="B2167" s="3"/>
    </row>
    <row r="2168" spans="1:2" ht="12.75">
      <c r="A2168" s="3"/>
      <c r="B2168" s="3"/>
    </row>
    <row r="2169" spans="1:2" ht="12.75">
      <c r="A2169" s="3"/>
      <c r="B2169" s="3"/>
    </row>
    <row r="2170" spans="1:2" ht="12.75">
      <c r="A2170" s="3"/>
      <c r="B2170" s="3"/>
    </row>
    <row r="2171" spans="1:2" ht="12.75">
      <c r="A2171" s="3"/>
      <c r="B2171" s="3"/>
    </row>
    <row r="2172" spans="1:2" ht="12.75">
      <c r="A2172" s="3"/>
      <c r="B2172" s="3"/>
    </row>
    <row r="2173" spans="1:2" ht="12.75">
      <c r="A2173" s="3"/>
      <c r="B2173" s="3"/>
    </row>
    <row r="2174" spans="1:2" ht="12.75">
      <c r="A2174" s="3"/>
      <c r="B2174" s="3"/>
    </row>
    <row r="2175" spans="1:2" ht="12.75">
      <c r="A2175" s="3"/>
      <c r="B2175" s="3"/>
    </row>
    <row r="2176" spans="1:2" ht="12.75">
      <c r="A2176" s="3"/>
      <c r="B2176" s="3"/>
    </row>
    <row r="2177" spans="1:2" ht="12.75">
      <c r="A2177" s="3"/>
      <c r="B2177" s="3"/>
    </row>
    <row r="2178" spans="1:2" ht="12.75">
      <c r="A2178" s="3"/>
      <c r="B2178" s="3"/>
    </row>
    <row r="2179" spans="1:2" ht="12.75">
      <c r="A2179" s="3"/>
      <c r="B2179" s="3"/>
    </row>
    <row r="2180" spans="1:2" ht="12.75">
      <c r="A2180" s="3"/>
      <c r="B2180" s="3"/>
    </row>
    <row r="2181" spans="1:2" ht="12.75">
      <c r="A2181" s="3"/>
      <c r="B2181" s="3"/>
    </row>
    <row r="2182" spans="1:2" ht="12.75">
      <c r="A2182" s="3"/>
      <c r="B2182" s="3"/>
    </row>
    <row r="2183" spans="1:2" ht="12.75">
      <c r="A2183" s="3"/>
      <c r="B2183" s="3"/>
    </row>
    <row r="2184" spans="1:2" ht="12.75">
      <c r="A2184" s="3"/>
      <c r="B2184" s="3"/>
    </row>
    <row r="2185" spans="1:2" ht="12.75">
      <c r="A2185" s="3"/>
      <c r="B2185" s="3"/>
    </row>
    <row r="2186" spans="1:2" ht="12.75">
      <c r="A2186" s="3"/>
      <c r="B2186" s="3"/>
    </row>
    <row r="2187" spans="1:2" ht="12.75">
      <c r="A2187" s="3"/>
      <c r="B2187" s="3"/>
    </row>
    <row r="2188" spans="1:2" ht="12.75">
      <c r="A2188" s="3"/>
      <c r="B2188" s="3"/>
    </row>
    <row r="2189" spans="1:2" ht="12.75">
      <c r="A2189" s="3"/>
      <c r="B2189" s="3"/>
    </row>
    <row r="2190" spans="1:2" ht="12.75">
      <c r="A2190" s="3"/>
      <c r="B2190" s="3"/>
    </row>
    <row r="2191" spans="1:2" ht="12.75">
      <c r="A2191" s="3"/>
      <c r="B2191" s="3"/>
    </row>
    <row r="2192" spans="1:2" ht="12.75">
      <c r="A2192" s="3"/>
      <c r="B2192" s="3"/>
    </row>
    <row r="2193" spans="1:2" ht="12.75">
      <c r="A2193" s="3"/>
      <c r="B2193" s="3"/>
    </row>
    <row r="2194" spans="1:2" ht="12.75">
      <c r="A2194" s="3"/>
      <c r="B2194" s="3"/>
    </row>
    <row r="2195" spans="1:2" ht="12.75">
      <c r="A2195" s="3"/>
      <c r="B2195" s="3"/>
    </row>
    <row r="2196" spans="1:2" ht="12.75">
      <c r="A2196" s="3"/>
      <c r="B2196" s="3"/>
    </row>
    <row r="2197" spans="1:2" ht="12.75">
      <c r="A2197" s="3"/>
      <c r="B2197" s="3"/>
    </row>
    <row r="2198" spans="1:2" ht="12.75">
      <c r="A2198" s="3"/>
      <c r="B2198" s="3"/>
    </row>
    <row r="2199" spans="1:2" ht="12.75">
      <c r="A2199" s="3"/>
      <c r="B2199" s="3"/>
    </row>
    <row r="2200" spans="1:2" ht="12.75">
      <c r="A2200" s="3"/>
      <c r="B2200" s="3"/>
    </row>
    <row r="2201" spans="1:2" ht="12.75">
      <c r="A2201" s="3"/>
      <c r="B2201" s="3"/>
    </row>
    <row r="2202" spans="1:2" ht="12.75">
      <c r="A2202" s="3"/>
      <c r="B2202" s="3"/>
    </row>
    <row r="2203" spans="1:2" ht="12.75">
      <c r="A2203" s="3"/>
      <c r="B2203" s="3"/>
    </row>
    <row r="2204" spans="1:2" ht="12.75">
      <c r="A2204" s="3"/>
      <c r="B2204" s="3"/>
    </row>
    <row r="2205" spans="1:2" ht="12.75">
      <c r="A2205" s="3"/>
      <c r="B2205" s="3"/>
    </row>
    <row r="2206" spans="1:2" ht="12.75">
      <c r="A2206" s="3"/>
      <c r="B2206" s="3"/>
    </row>
    <row r="2207" spans="1:2" ht="12.75">
      <c r="A2207" s="3"/>
      <c r="B2207" s="3"/>
    </row>
    <row r="2208" spans="1:2" ht="12.75">
      <c r="A2208" s="3"/>
      <c r="B2208" s="3"/>
    </row>
    <row r="2209" spans="1:2" ht="12.75">
      <c r="A2209" s="3"/>
      <c r="B2209" s="3"/>
    </row>
    <row r="2210" spans="1:2" ht="12.75">
      <c r="A2210" s="3"/>
      <c r="B2210" s="3"/>
    </row>
    <row r="2211" spans="1:2" ht="12.75">
      <c r="A2211" s="3"/>
      <c r="B2211" s="3"/>
    </row>
    <row r="2212" spans="1:2" ht="12.75">
      <c r="A2212" s="3"/>
      <c r="B2212" s="3"/>
    </row>
    <row r="2213" spans="1:2" ht="12.75">
      <c r="A2213" s="3"/>
      <c r="B2213" s="3"/>
    </row>
    <row r="2214" spans="1:2" ht="12.75">
      <c r="A2214" s="3"/>
      <c r="B2214" s="3"/>
    </row>
    <row r="2215" spans="1:2" ht="12.75">
      <c r="A2215" s="3"/>
      <c r="B2215" s="3"/>
    </row>
    <row r="2216" spans="1:2" ht="12.75">
      <c r="A2216" s="3"/>
      <c r="B2216" s="3"/>
    </row>
    <row r="2217" spans="1:2" ht="12.75">
      <c r="A2217" s="3"/>
      <c r="B2217" s="3"/>
    </row>
    <row r="2218" spans="1:2" ht="12.75">
      <c r="A2218" s="3"/>
      <c r="B2218" s="3"/>
    </row>
    <row r="2219" spans="1:2" ht="12.75">
      <c r="A2219" s="3"/>
      <c r="B2219" s="3"/>
    </row>
    <row r="2220" spans="1:2" ht="12.75">
      <c r="A2220" s="3"/>
      <c r="B2220" s="3"/>
    </row>
    <row r="2221" spans="1:2" ht="12.75">
      <c r="A2221" s="3"/>
      <c r="B2221" s="3"/>
    </row>
    <row r="2222" spans="1:2" ht="12.75">
      <c r="A2222" s="3"/>
      <c r="B2222" s="3"/>
    </row>
    <row r="2223" spans="1:2" ht="12.75">
      <c r="A2223" s="3"/>
      <c r="B2223" s="3"/>
    </row>
    <row r="2224" spans="1:2" ht="12.75">
      <c r="A2224" s="3"/>
      <c r="B2224" s="3"/>
    </row>
    <row r="2225" spans="1:2" ht="12.75">
      <c r="A2225" s="3"/>
      <c r="B2225" s="3"/>
    </row>
    <row r="2226" spans="1:2" ht="12.75">
      <c r="A2226" s="3"/>
      <c r="B2226" s="3"/>
    </row>
    <row r="2227" spans="1:2" ht="12.75">
      <c r="A2227" s="3"/>
      <c r="B2227" s="3"/>
    </row>
    <row r="2228" spans="1:2" ht="12.75">
      <c r="A2228" s="3"/>
      <c r="B2228" s="3"/>
    </row>
    <row r="2229" spans="1:2" ht="12.75">
      <c r="A2229" s="3"/>
      <c r="B2229" s="3"/>
    </row>
    <row r="2230" spans="1:2" ht="12.75">
      <c r="A2230" s="3"/>
      <c r="B2230" s="3"/>
    </row>
    <row r="2231" spans="1:2" ht="12.75">
      <c r="A2231" s="3"/>
      <c r="B2231" s="3"/>
    </row>
    <row r="2232" spans="1:2" ht="12.75">
      <c r="A2232" s="3"/>
      <c r="B2232" s="3"/>
    </row>
    <row r="2233" spans="1:2" ht="12.75">
      <c r="A2233" s="3"/>
      <c r="B2233" s="3"/>
    </row>
    <row r="2234" spans="1:2" ht="12.75">
      <c r="A2234" s="3"/>
      <c r="B2234" s="3"/>
    </row>
    <row r="2235" spans="1:2" ht="12.75">
      <c r="A2235" s="3"/>
      <c r="B2235" s="3"/>
    </row>
    <row r="2236" spans="1:2" ht="12.75">
      <c r="A2236" s="3"/>
      <c r="B2236" s="3"/>
    </row>
    <row r="2237" spans="1:2" ht="12.75">
      <c r="A2237" s="3"/>
      <c r="B2237" s="3"/>
    </row>
    <row r="2238" spans="1:2" ht="12.75">
      <c r="A2238" s="3"/>
      <c r="B2238" s="3"/>
    </row>
    <row r="2239" spans="1:2" ht="12.75">
      <c r="A2239" s="3"/>
      <c r="B2239" s="3"/>
    </row>
    <row r="2240" spans="1:2" ht="12.75">
      <c r="A2240" s="3"/>
      <c r="B2240" s="3"/>
    </row>
    <row r="2241" spans="1:2" ht="12.75">
      <c r="A2241" s="3"/>
      <c r="B2241" s="3"/>
    </row>
    <row r="2242" spans="1:2" ht="12.75">
      <c r="A2242" s="3"/>
      <c r="B2242" s="3"/>
    </row>
    <row r="2243" spans="1:2" ht="12.75">
      <c r="A2243" s="3"/>
      <c r="B2243" s="3"/>
    </row>
    <row r="2244" spans="1:2" ht="12.75">
      <c r="A2244" s="3"/>
      <c r="B2244" s="3"/>
    </row>
    <row r="2245" spans="1:2" ht="12.75">
      <c r="A2245" s="3"/>
      <c r="B2245" s="3"/>
    </row>
    <row r="2246" spans="1:2" ht="12.75">
      <c r="A2246" s="3"/>
      <c r="B2246" s="3"/>
    </row>
    <row r="2247" spans="1:2" ht="12.75">
      <c r="A2247" s="3"/>
      <c r="B2247" s="3"/>
    </row>
    <row r="2248" spans="1:2" ht="12.75">
      <c r="A2248" s="3"/>
      <c r="B2248" s="3"/>
    </row>
    <row r="2249" spans="1:2" ht="12.75">
      <c r="A2249" s="3"/>
      <c r="B2249" s="3"/>
    </row>
    <row r="2250" spans="1:2" ht="12.75">
      <c r="A2250" s="3"/>
      <c r="B2250" s="3"/>
    </row>
    <row r="2251" spans="1:2" ht="12.75">
      <c r="A2251" s="3"/>
      <c r="B2251" s="3"/>
    </row>
    <row r="2252" spans="1:2" ht="12.75">
      <c r="A2252" s="3"/>
      <c r="B2252" s="3"/>
    </row>
    <row r="2253" spans="1:2" ht="12.75">
      <c r="A2253" s="3"/>
      <c r="B2253" s="3"/>
    </row>
    <row r="2254" spans="1:2" ht="12.75">
      <c r="A2254" s="3"/>
      <c r="B2254" s="3"/>
    </row>
    <row r="2255" spans="1:2" ht="12.75">
      <c r="A2255" s="3"/>
      <c r="B2255" s="3"/>
    </row>
    <row r="2256" spans="1:2" ht="12.75">
      <c r="A2256" s="3"/>
      <c r="B2256" s="3"/>
    </row>
    <row r="2257" spans="1:2" ht="12.75">
      <c r="A2257" s="3"/>
      <c r="B2257" s="3"/>
    </row>
    <row r="2258" spans="1:2" ht="12.75">
      <c r="A2258" s="3"/>
      <c r="B2258" s="3"/>
    </row>
    <row r="2259" spans="1:2" ht="12.75">
      <c r="A2259" s="3"/>
      <c r="B2259" s="3"/>
    </row>
    <row r="2260" spans="1:2" ht="12.75">
      <c r="A2260" s="3"/>
      <c r="B2260" s="3"/>
    </row>
    <row r="2261" spans="1:2" ht="12.75">
      <c r="A2261" s="3"/>
      <c r="B2261" s="3"/>
    </row>
    <row r="2262" spans="1:2" ht="12.75">
      <c r="A2262" s="3"/>
      <c r="B2262" s="3"/>
    </row>
    <row r="2263" spans="1:2" ht="12.75">
      <c r="A2263" s="3"/>
      <c r="B2263" s="3"/>
    </row>
    <row r="2264" spans="1:2" ht="12.75">
      <c r="A2264" s="3"/>
      <c r="B2264" s="3"/>
    </row>
    <row r="2265" spans="1:2" ht="12.75">
      <c r="A2265" s="3"/>
      <c r="B2265" s="3"/>
    </row>
    <row r="2266" spans="1:2" ht="12.75">
      <c r="A2266" s="3"/>
      <c r="B2266" s="3"/>
    </row>
    <row r="2267" spans="1:2" ht="12.75">
      <c r="A2267" s="3"/>
      <c r="B2267" s="3"/>
    </row>
    <row r="2268" spans="1:2" ht="12.75">
      <c r="A2268" s="3"/>
      <c r="B2268" s="3"/>
    </row>
    <row r="2269" spans="1:2" ht="12.75">
      <c r="A2269" s="3"/>
      <c r="B2269" s="3"/>
    </row>
    <row r="2270" spans="1:2" ht="12.75">
      <c r="A2270" s="3"/>
      <c r="B2270" s="3"/>
    </row>
    <row r="2271" spans="1:2" ht="12.75">
      <c r="A2271" s="3"/>
      <c r="B2271" s="3"/>
    </row>
    <row r="2272" spans="1:2" ht="12.75">
      <c r="A2272" s="3"/>
      <c r="B2272" s="3"/>
    </row>
    <row r="2273" spans="1:2" ht="12.75">
      <c r="A2273" s="3"/>
      <c r="B2273" s="3"/>
    </row>
    <row r="2274" spans="1:2" ht="12.75">
      <c r="A2274" s="3"/>
      <c r="B2274" s="3"/>
    </row>
    <row r="2275" spans="1:2" ht="12.75">
      <c r="A2275" s="3"/>
      <c r="B2275" s="3"/>
    </row>
    <row r="2276" spans="1:2" ht="12.75">
      <c r="A2276" s="3"/>
      <c r="B2276" s="3"/>
    </row>
    <row r="2277" spans="1:2" ht="12.75">
      <c r="A2277" s="3"/>
      <c r="B2277" s="3"/>
    </row>
    <row r="2278" spans="1:2" ht="12.75">
      <c r="A2278" s="3"/>
      <c r="B2278" s="3"/>
    </row>
    <row r="2279" spans="1:2" ht="12.75">
      <c r="A2279" s="3"/>
      <c r="B2279" s="3"/>
    </row>
    <row r="2280" spans="1:2" ht="12.75">
      <c r="A2280" s="3"/>
      <c r="B2280" s="3"/>
    </row>
    <row r="2281" spans="1:2" ht="12.75">
      <c r="A2281" s="3"/>
      <c r="B2281" s="3"/>
    </row>
    <row r="2282" spans="1:2" ht="12.75">
      <c r="A2282" s="3"/>
      <c r="B2282" s="3"/>
    </row>
    <row r="2283" spans="1:2" ht="12.75">
      <c r="A2283" s="3"/>
      <c r="B2283" s="3"/>
    </row>
    <row r="2284" spans="1:2" ht="12.75">
      <c r="A2284" s="3"/>
      <c r="B2284" s="3"/>
    </row>
    <row r="2285" spans="1:2" ht="12.75">
      <c r="A2285" s="3"/>
      <c r="B2285" s="3"/>
    </row>
    <row r="2286" spans="1:2" ht="12.75">
      <c r="A2286" s="3"/>
      <c r="B2286" s="3"/>
    </row>
    <row r="2287" spans="1:2" ht="12.75">
      <c r="A2287" s="3"/>
      <c r="B2287" s="3"/>
    </row>
    <row r="2288" spans="1:2" ht="12.75">
      <c r="A2288" s="3"/>
      <c r="B2288" s="3"/>
    </row>
    <row r="2289" spans="1:2" ht="12.75">
      <c r="A2289" s="3"/>
      <c r="B2289" s="3"/>
    </row>
    <row r="2290" spans="1:2" ht="12.75">
      <c r="A2290" s="3"/>
      <c r="B2290" s="3"/>
    </row>
    <row r="2291" spans="1:2" ht="12.75">
      <c r="A2291" s="3"/>
      <c r="B2291" s="3"/>
    </row>
    <row r="2292" spans="1:2" ht="12.75">
      <c r="A2292" s="3"/>
      <c r="B2292" s="3"/>
    </row>
    <row r="2293" spans="1:2" ht="12.75">
      <c r="A2293" s="3"/>
      <c r="B2293" s="3"/>
    </row>
    <row r="2294" spans="1:2" ht="12.75">
      <c r="A2294" s="3"/>
      <c r="B2294" s="3"/>
    </row>
    <row r="2295" spans="1:2" ht="12.75">
      <c r="A2295" s="3"/>
      <c r="B2295" s="3"/>
    </row>
    <row r="2296" spans="1:2" ht="12.75">
      <c r="A2296" s="3"/>
      <c r="B2296" s="3"/>
    </row>
    <row r="2297" spans="1:2" ht="12.75">
      <c r="A2297" s="3"/>
      <c r="B2297" s="3"/>
    </row>
    <row r="2298" spans="1:2" ht="12.75">
      <c r="A2298" s="3"/>
      <c r="B2298" s="3"/>
    </row>
    <row r="2299" spans="1:2" ht="12.75">
      <c r="A2299" s="3"/>
      <c r="B2299" s="3"/>
    </row>
    <row r="2300" spans="1:2" ht="12.75">
      <c r="A2300" s="3"/>
      <c r="B2300" s="3"/>
    </row>
    <row r="2301" spans="1:2" ht="12.75">
      <c r="A2301" s="3"/>
      <c r="B2301" s="3"/>
    </row>
    <row r="2302" spans="1:2" ht="12.75">
      <c r="A2302" s="3"/>
      <c r="B2302" s="3"/>
    </row>
    <row r="2303" spans="1:2" ht="12.75">
      <c r="A2303" s="3"/>
      <c r="B2303" s="3"/>
    </row>
    <row r="2304" spans="1:2" ht="12.75">
      <c r="A2304" s="3"/>
      <c r="B2304" s="3"/>
    </row>
    <row r="2305" spans="1:2" ht="12.75">
      <c r="A2305" s="3"/>
      <c r="B2305" s="3"/>
    </row>
    <row r="2306" spans="1:2" ht="12.75">
      <c r="A2306" s="3"/>
      <c r="B2306" s="3"/>
    </row>
    <row r="2307" spans="1:2" ht="12.75">
      <c r="A2307" s="3"/>
      <c r="B2307" s="3"/>
    </row>
    <row r="2308" spans="1:2" ht="12.75">
      <c r="A2308" s="3"/>
      <c r="B2308" s="3"/>
    </row>
    <row r="2309" spans="1:2" ht="12.75">
      <c r="A2309" s="3"/>
      <c r="B2309" s="3"/>
    </row>
    <row r="2310" spans="1:2" ht="12.75">
      <c r="A2310" s="3"/>
      <c r="B2310" s="3"/>
    </row>
    <row r="2311" spans="1:2" ht="12.75">
      <c r="A2311" s="3"/>
      <c r="B2311" s="3"/>
    </row>
    <row r="2312" spans="1:2" ht="12.75">
      <c r="A2312" s="3"/>
      <c r="B2312" s="3"/>
    </row>
    <row r="2313" spans="1:2" ht="12.75">
      <c r="A2313" s="3"/>
      <c r="B2313" s="3"/>
    </row>
    <row r="2314" spans="1:2" ht="12.75">
      <c r="A2314" s="3"/>
      <c r="B2314" s="3"/>
    </row>
    <row r="2315" spans="1:2" ht="12.75">
      <c r="A2315" s="3"/>
      <c r="B2315" s="3"/>
    </row>
    <row r="2316" spans="1:2" ht="12.75">
      <c r="A2316" s="3"/>
      <c r="B2316" s="3"/>
    </row>
    <row r="2317" spans="1:2" ht="12.75">
      <c r="A2317" s="3"/>
      <c r="B2317" s="3"/>
    </row>
    <row r="2318" spans="1:2" ht="12.75">
      <c r="A2318" s="3"/>
      <c r="B2318" s="3"/>
    </row>
    <row r="2319" spans="1:2" ht="12.75">
      <c r="A2319" s="3"/>
      <c r="B2319" s="3"/>
    </row>
    <row r="2320" spans="1:2" ht="12.75">
      <c r="A2320" s="3"/>
      <c r="B2320" s="3"/>
    </row>
    <row r="2321" spans="1:2" ht="12.75">
      <c r="A2321" s="3"/>
      <c r="B2321" s="3"/>
    </row>
    <row r="2322" spans="1:2" ht="12.75">
      <c r="A2322" s="3"/>
      <c r="B2322" s="3"/>
    </row>
    <row r="2323" spans="1:2" ht="12.75">
      <c r="A2323" s="3"/>
      <c r="B2323" s="3"/>
    </row>
    <row r="2324" spans="1:2" ht="12.75">
      <c r="A2324" s="3"/>
      <c r="B2324" s="3"/>
    </row>
    <row r="2325" spans="1:2" ht="12.75">
      <c r="A2325" s="3"/>
      <c r="B2325" s="3"/>
    </row>
    <row r="2326" spans="1:2" ht="12.75">
      <c r="A2326" s="3"/>
      <c r="B2326" s="3"/>
    </row>
    <row r="2327" spans="1:2" ht="12.75">
      <c r="A2327" s="3"/>
      <c r="B2327" s="3"/>
    </row>
    <row r="2328" spans="1:2" ht="12.75">
      <c r="A2328" s="3"/>
      <c r="B2328" s="3"/>
    </row>
    <row r="2329" spans="1:2" ht="12.75">
      <c r="A2329" s="3"/>
      <c r="B2329" s="3"/>
    </row>
    <row r="2330" spans="1:2" ht="12.75">
      <c r="A2330" s="3"/>
      <c r="B2330" s="3"/>
    </row>
    <row r="2331" spans="1:2" ht="12.75">
      <c r="A2331" s="3"/>
      <c r="B2331" s="3"/>
    </row>
    <row r="2332" spans="1:2" ht="12.75">
      <c r="A2332" s="3"/>
      <c r="B2332" s="3"/>
    </row>
    <row r="2333" spans="1:2" ht="12.75">
      <c r="A2333" s="3"/>
      <c r="B2333" s="3"/>
    </row>
    <row r="2334" spans="1:2" ht="12.75">
      <c r="A2334" s="3"/>
      <c r="B2334" s="3"/>
    </row>
    <row r="2335" spans="1:2" ht="12.75">
      <c r="A2335" s="3"/>
      <c r="B2335" s="3"/>
    </row>
    <row r="2336" spans="1:2" ht="12.75">
      <c r="A2336" s="3"/>
      <c r="B2336" s="3"/>
    </row>
    <row r="2337" spans="1:2" ht="12.75">
      <c r="A2337" s="3"/>
      <c r="B2337" s="3"/>
    </row>
    <row r="2338" spans="1:2" ht="12.75">
      <c r="A2338" s="3"/>
      <c r="B2338" s="3"/>
    </row>
    <row r="2339" spans="1:2" ht="12.75">
      <c r="A2339" s="3"/>
      <c r="B2339" s="3"/>
    </row>
    <row r="2340" spans="1:2" ht="12.75">
      <c r="A2340" s="3"/>
      <c r="B2340" s="3"/>
    </row>
    <row r="2341" spans="1:2" ht="12.75">
      <c r="A2341" s="3"/>
      <c r="B2341" s="3"/>
    </row>
    <row r="2342" spans="1:2" ht="12.75">
      <c r="A2342" s="3"/>
      <c r="B2342" s="3"/>
    </row>
    <row r="2343" spans="1:2" ht="12.75">
      <c r="A2343" s="3"/>
      <c r="B2343" s="3"/>
    </row>
    <row r="2344" spans="1:2" ht="12.75">
      <c r="A2344" s="3"/>
      <c r="B2344" s="3"/>
    </row>
    <row r="2345" spans="1:2" ht="12.75">
      <c r="A2345" s="3"/>
      <c r="B2345" s="3"/>
    </row>
    <row r="2346" spans="1:2" ht="12.75">
      <c r="A2346" s="3"/>
      <c r="B2346" s="3"/>
    </row>
    <row r="2347" spans="1:2" ht="12.75">
      <c r="A2347" s="3"/>
      <c r="B2347" s="3"/>
    </row>
    <row r="2348" spans="1:2" ht="12.75">
      <c r="A2348" s="3"/>
      <c r="B2348" s="3"/>
    </row>
    <row r="2349" spans="1:2" ht="12.75">
      <c r="A2349" s="3"/>
      <c r="B2349" s="3"/>
    </row>
    <row r="2350" spans="1:2" ht="12.75">
      <c r="A2350" s="3"/>
      <c r="B2350" s="3"/>
    </row>
    <row r="2351" spans="1:2" ht="12.75">
      <c r="A2351" s="3"/>
      <c r="B2351" s="3"/>
    </row>
    <row r="2352" spans="1:2" ht="12.75">
      <c r="A2352" s="3"/>
      <c r="B2352" s="3"/>
    </row>
    <row r="2353" spans="1:2" ht="12.75">
      <c r="A2353" s="3"/>
      <c r="B2353" s="3"/>
    </row>
    <row r="2354" spans="1:2" ht="12.75">
      <c r="A2354" s="3"/>
      <c r="B2354" s="3"/>
    </row>
    <row r="2355" spans="1:2" ht="12.75">
      <c r="A2355" s="3"/>
      <c r="B2355" s="3"/>
    </row>
    <row r="2356" spans="1:2" ht="12.75">
      <c r="A2356" s="3"/>
      <c r="B2356" s="3"/>
    </row>
    <row r="2357" spans="1:2" ht="12.75">
      <c r="A2357" s="3"/>
      <c r="B2357" s="3"/>
    </row>
    <row r="2358" spans="1:2" ht="12.75">
      <c r="A2358" s="3"/>
      <c r="B2358" s="3"/>
    </row>
    <row r="2359" spans="1:2" ht="12.75">
      <c r="A2359" s="3"/>
      <c r="B2359" s="3"/>
    </row>
    <row r="2360" spans="1:2" ht="12.75">
      <c r="A2360" s="3"/>
      <c r="B2360" s="3"/>
    </row>
    <row r="2361" spans="1:2" ht="12.75">
      <c r="A2361" s="3"/>
      <c r="B2361" s="3"/>
    </row>
    <row r="2362" spans="1:2" ht="12.75">
      <c r="A2362" s="3"/>
      <c r="B2362" s="3"/>
    </row>
    <row r="2363" spans="1:2" ht="12.75">
      <c r="A2363" s="3"/>
      <c r="B2363" s="3"/>
    </row>
    <row r="2364" spans="1:2" ht="12.75">
      <c r="A2364" s="3"/>
      <c r="B2364" s="3"/>
    </row>
    <row r="2365" spans="1:2" ht="12.75">
      <c r="A2365" s="3"/>
      <c r="B2365" s="3"/>
    </row>
    <row r="2366" spans="1:2" ht="12.75">
      <c r="A2366" s="3"/>
      <c r="B2366" s="3"/>
    </row>
    <row r="2367" spans="1:2" ht="12.75">
      <c r="A2367" s="3"/>
      <c r="B2367" s="3"/>
    </row>
    <row r="2368" spans="1:2" ht="12.75">
      <c r="A2368" s="3"/>
      <c r="B2368" s="3"/>
    </row>
    <row r="2369" spans="1:2" ht="12.75">
      <c r="A2369" s="3"/>
      <c r="B2369" s="3"/>
    </row>
    <row r="2370" spans="1:2" ht="12.75">
      <c r="A2370" s="3"/>
      <c r="B2370" s="3"/>
    </row>
    <row r="2371" spans="1:2" ht="12.75">
      <c r="A2371" s="3"/>
      <c r="B2371" s="3"/>
    </row>
    <row r="2372" spans="1:2" ht="12.75">
      <c r="A2372" s="3"/>
      <c r="B2372" s="3"/>
    </row>
    <row r="2373" spans="1:2" ht="12.75">
      <c r="A2373" s="3"/>
      <c r="B2373" s="3"/>
    </row>
    <row r="2374" spans="1:2" ht="12.75">
      <c r="A2374" s="3"/>
      <c r="B2374" s="3"/>
    </row>
    <row r="2375" spans="1:2" ht="12.75">
      <c r="A2375" s="3"/>
      <c r="B2375" s="3"/>
    </row>
    <row r="2376" spans="1:2" ht="12.75">
      <c r="A2376" s="3"/>
      <c r="B2376" s="3"/>
    </row>
    <row r="2377" spans="1:2" ht="12.75">
      <c r="A2377" s="3"/>
      <c r="B2377" s="3"/>
    </row>
    <row r="2378" spans="1:2" ht="12.75">
      <c r="A2378" s="3"/>
      <c r="B2378" s="3"/>
    </row>
    <row r="2379" spans="1:2" ht="12.75">
      <c r="A2379" s="3"/>
      <c r="B2379" s="3"/>
    </row>
    <row r="2380" spans="1:2" ht="12.75">
      <c r="A2380" s="3"/>
      <c r="B2380" s="3"/>
    </row>
    <row r="2381" spans="1:2" ht="12.75">
      <c r="A2381" s="3"/>
      <c r="B2381" s="3"/>
    </row>
    <row r="2382" spans="1:2" ht="12.75">
      <c r="A2382" s="3"/>
      <c r="B2382" s="3"/>
    </row>
    <row r="2383" spans="1:2" ht="12.75">
      <c r="A2383" s="3"/>
      <c r="B2383" s="3"/>
    </row>
    <row r="2384" spans="1:2" ht="12.75">
      <c r="A2384" s="3"/>
      <c r="B2384" s="3"/>
    </row>
    <row r="2385" spans="1:2" ht="12.75">
      <c r="A2385" s="3"/>
      <c r="B2385" s="3"/>
    </row>
    <row r="2386" spans="1:2" ht="12.75">
      <c r="A2386" s="3"/>
      <c r="B2386" s="3"/>
    </row>
    <row r="2387" spans="1:2" ht="12.75">
      <c r="A2387" s="3"/>
      <c r="B2387" s="3"/>
    </row>
    <row r="2388" spans="1:2" ht="12.75">
      <c r="A2388" s="3"/>
      <c r="B2388" s="3"/>
    </row>
    <row r="2389" spans="1:2" ht="12.75">
      <c r="A2389" s="3"/>
      <c r="B2389" s="3"/>
    </row>
    <row r="2390" spans="1:2" ht="12.75">
      <c r="A2390" s="3"/>
      <c r="B2390" s="3"/>
    </row>
    <row r="2391" spans="1:2" ht="12.75">
      <c r="A2391" s="3"/>
      <c r="B2391" s="3"/>
    </row>
    <row r="2392" spans="1:2" ht="12.75">
      <c r="A2392" s="3"/>
      <c r="B2392" s="3"/>
    </row>
    <row r="2393" spans="1:2" ht="12.75">
      <c r="A2393" s="3"/>
      <c r="B2393" s="3"/>
    </row>
    <row r="2394" spans="1:2" ht="12.75">
      <c r="A2394" s="3"/>
      <c r="B2394" s="3"/>
    </row>
    <row r="2395" spans="1:2" ht="12.75">
      <c r="A2395" s="3"/>
      <c r="B2395" s="3"/>
    </row>
    <row r="2396" spans="1:2" ht="12.75">
      <c r="A2396" s="3"/>
      <c r="B2396" s="3"/>
    </row>
    <row r="2397" spans="1:2" ht="12.75">
      <c r="A2397" s="3"/>
      <c r="B2397" s="3"/>
    </row>
    <row r="2398" spans="1:2" ht="12.75">
      <c r="A2398" s="3"/>
      <c r="B2398" s="3"/>
    </row>
    <row r="2399" spans="1:2" ht="12.75">
      <c r="A2399" s="3"/>
      <c r="B2399" s="3"/>
    </row>
    <row r="2400" spans="1:2" ht="12.75">
      <c r="A2400" s="3"/>
      <c r="B2400" s="3"/>
    </row>
    <row r="2401" spans="1:2" ht="12.75">
      <c r="A2401" s="3"/>
      <c r="B2401" s="3"/>
    </row>
    <row r="2402" spans="1:2" ht="12.75">
      <c r="A2402" s="3"/>
      <c r="B2402" s="3"/>
    </row>
    <row r="2403" spans="1:2" ht="12.75">
      <c r="A2403" s="3"/>
      <c r="B2403" s="3"/>
    </row>
    <row r="2404" spans="1:2" ht="12.75">
      <c r="A2404" s="3"/>
      <c r="B2404" s="3"/>
    </row>
    <row r="2405" spans="1:2" ht="12.75">
      <c r="A2405" s="3"/>
      <c r="B2405" s="3"/>
    </row>
    <row r="2406" spans="1:2" ht="12.75">
      <c r="A2406" s="3"/>
      <c r="B2406" s="3"/>
    </row>
    <row r="2407" spans="1:2" ht="12.75">
      <c r="A2407" s="3"/>
      <c r="B2407" s="3"/>
    </row>
    <row r="2408" spans="1:2" ht="12.75">
      <c r="A2408" s="3"/>
      <c r="B2408" s="3"/>
    </row>
    <row r="2409" spans="1:2" ht="12.75">
      <c r="A2409" s="3"/>
      <c r="B2409" s="3"/>
    </row>
    <row r="2410" spans="1:2" ht="12.75">
      <c r="A2410" s="3"/>
      <c r="B2410" s="3"/>
    </row>
    <row r="2411" spans="1:2" ht="12.75">
      <c r="A2411" s="3"/>
      <c r="B2411" s="3"/>
    </row>
    <row r="2412" spans="1:2" ht="12.75">
      <c r="A2412" s="3"/>
      <c r="B2412" s="3"/>
    </row>
    <row r="2413" spans="1:2" ht="12.75">
      <c r="A2413" s="3"/>
      <c r="B2413" s="3"/>
    </row>
    <row r="2414" spans="1:2" ht="12.75">
      <c r="A2414" s="3"/>
      <c r="B2414" s="3"/>
    </row>
    <row r="2415" spans="1:2" ht="12.75">
      <c r="A2415" s="3"/>
      <c r="B2415" s="3"/>
    </row>
    <row r="2416" spans="1:2" ht="12.75">
      <c r="A2416" s="3"/>
      <c r="B2416" s="3"/>
    </row>
    <row r="2417" spans="1:2" ht="12.75">
      <c r="A2417" s="3"/>
      <c r="B2417" s="3"/>
    </row>
    <row r="2418" spans="1:2" ht="12.75">
      <c r="A2418" s="3"/>
      <c r="B2418" s="3"/>
    </row>
    <row r="2419" spans="1:2" ht="12.75">
      <c r="A2419" s="3"/>
      <c r="B2419" s="3"/>
    </row>
    <row r="2420" spans="1:2" ht="12.75">
      <c r="A2420" s="3"/>
      <c r="B2420" s="3"/>
    </row>
    <row r="2421" spans="1:2" ht="12.75">
      <c r="A2421" s="3"/>
      <c r="B2421" s="3"/>
    </row>
    <row r="2422" spans="1:2" ht="12.75">
      <c r="A2422" s="3"/>
      <c r="B2422" s="3"/>
    </row>
    <row r="2423" spans="1:2" ht="12.75">
      <c r="A2423" s="3"/>
      <c r="B2423" s="3"/>
    </row>
    <row r="2424" spans="1:2" ht="12.75">
      <c r="A2424" s="3"/>
      <c r="B2424" s="3"/>
    </row>
    <row r="2425" spans="1:2" ht="12.75">
      <c r="A2425" s="3"/>
      <c r="B2425" s="3"/>
    </row>
    <row r="2426" spans="1:2" ht="12.75">
      <c r="A2426" s="3"/>
      <c r="B2426" s="3"/>
    </row>
    <row r="2427" spans="1:2" ht="12.75">
      <c r="A2427" s="3"/>
      <c r="B2427" s="3"/>
    </row>
    <row r="2428" spans="1:2" ht="12.75">
      <c r="A2428" s="3"/>
      <c r="B2428" s="3"/>
    </row>
    <row r="2429" spans="1:2" ht="12.75">
      <c r="A2429" s="3"/>
      <c r="B2429" s="3"/>
    </row>
    <row r="2430" spans="1:2" ht="12.75">
      <c r="A2430" s="3"/>
      <c r="B2430" s="3"/>
    </row>
    <row r="2431" spans="1:2" ht="12.75">
      <c r="A2431" s="3"/>
      <c r="B2431" s="3"/>
    </row>
    <row r="2432" spans="1:2" ht="12.75">
      <c r="A2432" s="3"/>
      <c r="B2432" s="3"/>
    </row>
    <row r="2433" spans="1:2" ht="12.75">
      <c r="A2433" s="3"/>
      <c r="B2433" s="3"/>
    </row>
    <row r="2434" spans="1:2" ht="12.75">
      <c r="A2434" s="3"/>
      <c r="B2434" s="3"/>
    </row>
    <row r="2435" spans="1:2" ht="12.75">
      <c r="A2435" s="3"/>
      <c r="B2435" s="3"/>
    </row>
    <row r="2436" spans="1:2" ht="12.75">
      <c r="A2436" s="3"/>
      <c r="B2436" s="3"/>
    </row>
    <row r="2437" spans="1:2" ht="12.75">
      <c r="A2437" s="3"/>
      <c r="B2437" s="3"/>
    </row>
    <row r="2438" spans="1:2" ht="12.75">
      <c r="A2438" s="3"/>
      <c r="B2438" s="3"/>
    </row>
    <row r="2439" spans="1:2" ht="12.75">
      <c r="A2439" s="3"/>
      <c r="B2439" s="3"/>
    </row>
    <row r="2440" spans="1:2" ht="12.75">
      <c r="A2440" s="3"/>
      <c r="B2440" s="3"/>
    </row>
    <row r="2441" spans="1:2" ht="12.75">
      <c r="A2441" s="3"/>
      <c r="B2441" s="3"/>
    </row>
    <row r="2442" spans="1:2" ht="12.75">
      <c r="A2442" s="3"/>
      <c r="B2442" s="3"/>
    </row>
    <row r="2443" spans="1:2" ht="12.75">
      <c r="A2443" s="3"/>
      <c r="B2443" s="3"/>
    </row>
    <row r="2444" spans="1:2" ht="12.75">
      <c r="A2444" s="3"/>
      <c r="B2444" s="3"/>
    </row>
    <row r="2445" spans="1:2" ht="12.75">
      <c r="A2445" s="3"/>
      <c r="B2445" s="3"/>
    </row>
    <row r="2446" spans="1:2" ht="12.75">
      <c r="A2446" s="3"/>
      <c r="B2446" s="3"/>
    </row>
    <row r="2447" spans="1:2" ht="12.75">
      <c r="A2447" s="3"/>
      <c r="B2447" s="3"/>
    </row>
    <row r="2448" spans="1:2" ht="12.75">
      <c r="A2448" s="3"/>
      <c r="B2448" s="3"/>
    </row>
    <row r="2449" spans="1:2" ht="12.75">
      <c r="A2449" s="3"/>
      <c r="B2449" s="3"/>
    </row>
    <row r="2450" spans="1:2" ht="12.75">
      <c r="A2450" s="3"/>
      <c r="B2450" s="3"/>
    </row>
    <row r="2451" spans="1:2" ht="12.75">
      <c r="A2451" s="3"/>
      <c r="B2451" s="3"/>
    </row>
    <row r="2452" spans="1:2" ht="12.75">
      <c r="A2452" s="3"/>
      <c r="B2452" s="3"/>
    </row>
    <row r="2453" spans="1:2" ht="12.75">
      <c r="A2453" s="3"/>
      <c r="B2453" s="3"/>
    </row>
    <row r="2454" spans="1:2" ht="12.75">
      <c r="A2454" s="3"/>
      <c r="B2454" s="3"/>
    </row>
    <row r="2455" spans="1:2" ht="12.75">
      <c r="A2455" s="3"/>
      <c r="B2455" s="3"/>
    </row>
    <row r="2456" spans="1:2" ht="12.75">
      <c r="A2456" s="3"/>
      <c r="B2456" s="3"/>
    </row>
    <row r="2457" spans="1:2" ht="12.75">
      <c r="A2457" s="3"/>
      <c r="B2457" s="3"/>
    </row>
    <row r="2458" spans="1:2" ht="12.75">
      <c r="A2458" s="3"/>
      <c r="B2458" s="3"/>
    </row>
    <row r="2459" spans="1:2" ht="12.75">
      <c r="A2459" s="3"/>
      <c r="B2459" s="3"/>
    </row>
    <row r="2460" spans="1:2" ht="12.75">
      <c r="A2460" s="3"/>
      <c r="B2460" s="3"/>
    </row>
    <row r="2461" spans="1:2" ht="12.75">
      <c r="A2461" s="3"/>
      <c r="B2461" s="3"/>
    </row>
    <row r="2462" spans="1:2" ht="12.75">
      <c r="A2462" s="3"/>
      <c r="B2462" s="3"/>
    </row>
    <row r="2463" spans="1:2" ht="12.75">
      <c r="A2463" s="3"/>
      <c r="B2463" s="3"/>
    </row>
    <row r="2464" spans="1:2" ht="12.75">
      <c r="A2464" s="3"/>
      <c r="B2464" s="3"/>
    </row>
    <row r="2465" spans="1:2" ht="12.75">
      <c r="A2465" s="3"/>
      <c r="B2465" s="3"/>
    </row>
    <row r="2466" spans="1:2" ht="12.75">
      <c r="A2466" s="3"/>
      <c r="B2466" s="3"/>
    </row>
    <row r="2467" spans="1:2" ht="12.75">
      <c r="A2467" s="3"/>
      <c r="B2467" s="3"/>
    </row>
    <row r="2468" spans="1:2" ht="12.75">
      <c r="A2468" s="3"/>
      <c r="B2468" s="3"/>
    </row>
    <row r="2469" spans="1:2" ht="12.75">
      <c r="A2469" s="3"/>
      <c r="B2469" s="3"/>
    </row>
    <row r="2470" spans="1:2" ht="12.75">
      <c r="A2470" s="3"/>
      <c r="B2470" s="3"/>
    </row>
    <row r="2471" spans="1:2" ht="12.75">
      <c r="A2471" s="3"/>
      <c r="B2471" s="3"/>
    </row>
    <row r="2472" spans="1:2" ht="12.75">
      <c r="A2472" s="3"/>
      <c r="B2472" s="3"/>
    </row>
    <row r="2473" spans="1:2" ht="12.75">
      <c r="A2473" s="3"/>
      <c r="B2473" s="3"/>
    </row>
    <row r="2474" spans="1:2" ht="12.75">
      <c r="A2474" s="3"/>
      <c r="B2474" s="3"/>
    </row>
    <row r="2475" spans="1:2" ht="12.75">
      <c r="A2475" s="3"/>
      <c r="B2475" s="3"/>
    </row>
    <row r="2476" spans="1:2" ht="12.75">
      <c r="A2476" s="3"/>
      <c r="B2476" s="3"/>
    </row>
    <row r="2477" spans="1:2" ht="12.75">
      <c r="A2477" s="3"/>
      <c r="B2477" s="3"/>
    </row>
    <row r="2478" spans="1:2" ht="12.75">
      <c r="A2478" s="3"/>
      <c r="B2478" s="3"/>
    </row>
    <row r="2479" spans="1:2" ht="12.75">
      <c r="A2479" s="3"/>
      <c r="B2479" s="3"/>
    </row>
    <row r="2480" spans="1:2" ht="12.75">
      <c r="A2480" s="3"/>
      <c r="B2480" s="3"/>
    </row>
    <row r="2481" spans="1:2" ht="12.75">
      <c r="A2481" s="3"/>
      <c r="B2481" s="3"/>
    </row>
    <row r="2482" spans="1:2" ht="12.75">
      <c r="A2482" s="3"/>
      <c r="B2482" s="3"/>
    </row>
    <row r="2483" spans="1:2" ht="12.75">
      <c r="A2483" s="3"/>
      <c r="B2483" s="3"/>
    </row>
    <row r="2484" spans="1:2" ht="12.75">
      <c r="A2484" s="3"/>
      <c r="B2484" s="3"/>
    </row>
    <row r="2485" spans="1:2" ht="12.75">
      <c r="A2485" s="3"/>
      <c r="B2485" s="3"/>
    </row>
    <row r="2486" spans="1:2" ht="12.75">
      <c r="A2486" s="3"/>
      <c r="B2486" s="3"/>
    </row>
    <row r="2487" spans="1:2" ht="12.75">
      <c r="A2487" s="3"/>
      <c r="B2487" s="3"/>
    </row>
    <row r="2488" spans="1:2" ht="12.75">
      <c r="A2488" s="3"/>
      <c r="B2488" s="3"/>
    </row>
    <row r="2489" spans="1:2" ht="12.75">
      <c r="A2489" s="3"/>
      <c r="B2489" s="3"/>
    </row>
    <row r="2490" spans="1:2" ht="12.75">
      <c r="A2490" s="3"/>
      <c r="B2490" s="3"/>
    </row>
    <row r="2491" spans="1:2" ht="12.75">
      <c r="A2491" s="3"/>
      <c r="B2491" s="3"/>
    </row>
    <row r="2492" spans="1:2" ht="12.75">
      <c r="A2492" s="3"/>
      <c r="B2492" s="3"/>
    </row>
    <row r="2493" spans="1:2" ht="12.75">
      <c r="A2493" s="3"/>
      <c r="B2493" s="3"/>
    </row>
    <row r="2494" spans="1:2" ht="12.75">
      <c r="A2494" s="3"/>
      <c r="B2494" s="3"/>
    </row>
    <row r="2495" spans="1:2" ht="12.75">
      <c r="A2495" s="3"/>
      <c r="B2495" s="3"/>
    </row>
    <row r="2496" spans="1:2" ht="12.75">
      <c r="A2496" s="3"/>
      <c r="B2496" s="3"/>
    </row>
    <row r="2497" spans="1:2" ht="12.75">
      <c r="A2497" s="3"/>
      <c r="B2497" s="3"/>
    </row>
    <row r="2498" spans="1:2" ht="12.75">
      <c r="A2498" s="3"/>
      <c r="B2498" s="3"/>
    </row>
    <row r="2499" spans="1:2" ht="12.75">
      <c r="A2499" s="3"/>
      <c r="B2499" s="3"/>
    </row>
    <row r="2500" spans="1:2" ht="12.75">
      <c r="A2500" s="3"/>
      <c r="B2500" s="3"/>
    </row>
    <row r="2501" spans="1:2" ht="12.75">
      <c r="A2501" s="3"/>
      <c r="B2501" s="3"/>
    </row>
    <row r="2502" spans="1:2" ht="12.75">
      <c r="A2502" s="3"/>
      <c r="B2502" s="3"/>
    </row>
    <row r="2503" spans="1:2" ht="12.75">
      <c r="A2503" s="3"/>
      <c r="B2503" s="3"/>
    </row>
    <row r="2504" spans="1:2" ht="12.75">
      <c r="A2504" s="3"/>
      <c r="B2504" s="3"/>
    </row>
    <row r="2505" spans="1:2" ht="12.75">
      <c r="A2505" s="3"/>
      <c r="B2505" s="3"/>
    </row>
    <row r="2506" spans="1:2" ht="12.75">
      <c r="A2506" s="3"/>
      <c r="B2506" s="3"/>
    </row>
    <row r="2507" spans="1:2" ht="12.75">
      <c r="A2507" s="3"/>
      <c r="B2507" s="3"/>
    </row>
    <row r="2508" spans="1:2" ht="12.75">
      <c r="A2508" s="3"/>
      <c r="B2508" s="3"/>
    </row>
    <row r="2509" spans="1:2" ht="12.75">
      <c r="A2509" s="3"/>
      <c r="B2509" s="3"/>
    </row>
    <row r="2510" spans="1:2" ht="12.75">
      <c r="A2510" s="3"/>
      <c r="B2510" s="3"/>
    </row>
    <row r="2511" spans="1:2" ht="12.75">
      <c r="A2511" s="3"/>
      <c r="B2511" s="3"/>
    </row>
    <row r="2512" spans="1:2" ht="12.75">
      <c r="A2512" s="3"/>
      <c r="B2512" s="3"/>
    </row>
    <row r="2513" spans="1:2" ht="12.75">
      <c r="A2513" s="3"/>
      <c r="B2513" s="3"/>
    </row>
    <row r="2514" spans="1:2" ht="12.75">
      <c r="A2514" s="3"/>
      <c r="B2514" s="3"/>
    </row>
    <row r="2515" spans="1:2" ht="12.75">
      <c r="A2515" s="3"/>
      <c r="B2515" s="3"/>
    </row>
    <row r="2516" spans="1:2" ht="12.75">
      <c r="A2516" s="3"/>
      <c r="B2516" s="3"/>
    </row>
    <row r="2517" spans="1:2" ht="12.75">
      <c r="A2517" s="3"/>
      <c r="B2517" s="3"/>
    </row>
    <row r="2518" spans="1:2" ht="12.75">
      <c r="A2518" s="3"/>
      <c r="B2518" s="3"/>
    </row>
    <row r="2519" spans="1:2" ht="12.75">
      <c r="A2519" s="3"/>
      <c r="B2519" s="3"/>
    </row>
    <row r="2520" spans="1:2" ht="12.75">
      <c r="A2520" s="3"/>
      <c r="B2520" s="3"/>
    </row>
    <row r="2521" spans="1:2" ht="12.75">
      <c r="A2521" s="3"/>
      <c r="B2521" s="3"/>
    </row>
    <row r="2522" spans="1:2" ht="12.75">
      <c r="A2522" s="3"/>
      <c r="B2522" s="3"/>
    </row>
    <row r="2523" spans="1:2" ht="12.75">
      <c r="A2523" s="3"/>
      <c r="B2523" s="3"/>
    </row>
    <row r="2524" spans="1:2" ht="12.75">
      <c r="A2524" s="3"/>
      <c r="B2524" s="3"/>
    </row>
    <row r="2525" spans="1:2" ht="12.75">
      <c r="A2525" s="3"/>
      <c r="B2525" s="3"/>
    </row>
    <row r="2526" spans="1:2" ht="12.75">
      <c r="A2526" s="3"/>
      <c r="B2526" s="3"/>
    </row>
    <row r="2527" spans="1:2" ht="12.75">
      <c r="A2527" s="3"/>
      <c r="B2527" s="3"/>
    </row>
    <row r="2528" spans="1:2" ht="12.75">
      <c r="A2528" s="3"/>
      <c r="B2528" s="3"/>
    </row>
    <row r="2529" spans="1:2" ht="12.75">
      <c r="A2529" s="3"/>
      <c r="B2529" s="3"/>
    </row>
    <row r="2530" spans="1:2" ht="12.75">
      <c r="A2530" s="3"/>
      <c r="B2530" s="3"/>
    </row>
    <row r="2531" spans="1:2" ht="12.75">
      <c r="A2531" s="3"/>
      <c r="B2531" s="3"/>
    </row>
    <row r="2532" spans="1:2" ht="12.75">
      <c r="A2532" s="3"/>
      <c r="B2532" s="3"/>
    </row>
    <row r="2533" spans="1:2" ht="12.75">
      <c r="A2533" s="3"/>
      <c r="B2533" s="3"/>
    </row>
    <row r="2534" spans="1:2" ht="12.75">
      <c r="A2534" s="3"/>
      <c r="B2534" s="3"/>
    </row>
    <row r="2535" spans="1:2" ht="12.75">
      <c r="A2535" s="3"/>
      <c r="B2535" s="3"/>
    </row>
    <row r="2536" spans="1:2" ht="12.75">
      <c r="A2536" s="3"/>
      <c r="B2536" s="3"/>
    </row>
    <row r="2537" spans="1:2" ht="12.75">
      <c r="A2537" s="3"/>
      <c r="B2537" s="3"/>
    </row>
    <row r="2538" spans="1:2" ht="12.75">
      <c r="A2538" s="3"/>
      <c r="B2538" s="3"/>
    </row>
    <row r="2539" spans="1:2" ht="12.75">
      <c r="A2539" s="3"/>
      <c r="B2539" s="3"/>
    </row>
    <row r="2540" spans="1:2" ht="12.75">
      <c r="A2540" s="3"/>
      <c r="B2540" s="3"/>
    </row>
    <row r="2541" spans="1:2" ht="12.75">
      <c r="A2541" s="3"/>
      <c r="B2541" s="3"/>
    </row>
    <row r="2542" spans="1:2" ht="12.75">
      <c r="A2542" s="3"/>
      <c r="B2542" s="3"/>
    </row>
    <row r="2543" spans="1:2" ht="12.75">
      <c r="A2543" s="3"/>
      <c r="B2543" s="3"/>
    </row>
    <row r="2544" spans="1:2" ht="12.75">
      <c r="A2544" s="3"/>
      <c r="B2544" s="3"/>
    </row>
    <row r="2545" spans="1:2" ht="12.75">
      <c r="A2545" s="3"/>
      <c r="B2545" s="3"/>
    </row>
    <row r="2546" spans="1:2" ht="12.75">
      <c r="A2546" s="3"/>
      <c r="B2546" s="3"/>
    </row>
    <row r="2547" spans="1:2" ht="12.75">
      <c r="A2547" s="3"/>
      <c r="B2547" s="3"/>
    </row>
    <row r="2548" spans="1:2" ht="12.75">
      <c r="A2548" s="3"/>
      <c r="B2548" s="3"/>
    </row>
    <row r="2549" spans="1:2" ht="12.75">
      <c r="A2549" s="3"/>
      <c r="B2549" s="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D11" sqref="D11:F13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1</v>
      </c>
    </row>
    <row r="3" spans="1:6" s="27" customFormat="1" ht="38.25">
      <c r="A3" s="25" t="s">
        <v>16</v>
      </c>
      <c r="B3" s="25" t="s">
        <v>17</v>
      </c>
      <c r="C3" s="25" t="s">
        <v>2</v>
      </c>
      <c r="D3" s="25" t="s">
        <v>3</v>
      </c>
      <c r="E3" s="25" t="s">
        <v>20</v>
      </c>
      <c r="F3" s="25" t="s">
        <v>21</v>
      </c>
    </row>
    <row r="4" spans="1:6" ht="18" customHeight="1">
      <c r="A4" s="43" t="str">
        <f>'[2]Месячный отчет Источники в Exce'!G2</f>
        <v> Источники финансирования дефицита бюджетов - всего</v>
      </c>
      <c r="B4" s="43" t="str">
        <f>'[1]Месячный отчет Источники в Exce'!A2</f>
        <v> 500</v>
      </c>
      <c r="C4" s="43">
        <f>'[1]Месячный отчет Источники в Exce'!F2</f>
      </c>
      <c r="D4" s="48">
        <v>3010000</v>
      </c>
      <c r="E4" s="48">
        <v>2830987.65</v>
      </c>
      <c r="F4" s="48">
        <f aca="true" t="shared" si="0" ref="F4:F13">D4-E4</f>
        <v>179012.3500000001</v>
      </c>
    </row>
    <row r="5" spans="1:6" ht="14.25" customHeight="1">
      <c r="A5" s="43" t="str">
        <f>'[2]Месячный отчет Источники в Exce'!G3</f>
        <v> Изменение остатков средств на счетах по учету средств бюджета</v>
      </c>
      <c r="B5" s="43" t="str">
        <f>'[1]Месячный отчет Источники в Exce'!A3</f>
        <v> 700</v>
      </c>
      <c r="C5" s="43" t="str">
        <f>'[1]Месячный отчет Источники в Exce'!F3</f>
        <v>000 01 05 00 00 00 0000 000</v>
      </c>
      <c r="D5" s="48">
        <v>3010000</v>
      </c>
      <c r="E5" s="48">
        <v>2830987.65</v>
      </c>
      <c r="F5" s="48">
        <f t="shared" si="0"/>
        <v>179012.3500000001</v>
      </c>
    </row>
    <row r="6" spans="1:6" ht="64.5" customHeight="1">
      <c r="A6" s="43" t="str">
        <f>'[2]Месячный отчет Источники в Exce'!G4</f>
        <v> Увеличение остатков средств бюджетов</v>
      </c>
      <c r="B6" s="43">
        <v>700</v>
      </c>
      <c r="C6" s="43" t="str">
        <f>'[1]Месячный отчет Источники в Exce'!F4</f>
        <v>000 01 05 00 00 00 0000 500</v>
      </c>
      <c r="D6" s="48">
        <v>-37005102</v>
      </c>
      <c r="E6" s="48">
        <v>-6735199.51</v>
      </c>
      <c r="F6" s="48">
        <f t="shared" si="0"/>
        <v>-30269902.490000002</v>
      </c>
    </row>
    <row r="7" spans="1:6" ht="12.75">
      <c r="A7" s="43" t="str">
        <f>'[2]Месячный отчет Источники в Exce'!G5</f>
        <v> Увеличение прочих остатков средств бюджетов</v>
      </c>
      <c r="B7" s="43" t="str">
        <f>'[1]Месячный отчет Источники в Exce'!A5</f>
        <v> 710</v>
      </c>
      <c r="C7" s="43" t="str">
        <f>'[1]Месячный отчет Источники в Exce'!F5</f>
        <v>000 01 05 02 00 00 0000 500</v>
      </c>
      <c r="D7" s="48">
        <v>-37005102</v>
      </c>
      <c r="E7" s="48">
        <v>-6735199.51</v>
      </c>
      <c r="F7" s="48">
        <f t="shared" si="0"/>
        <v>-30269902.490000002</v>
      </c>
    </row>
    <row r="8" spans="1:6" ht="26.25" customHeight="1">
      <c r="A8" s="43" t="str">
        <f>'[2]Месячный отчет Источники в Exce'!G6</f>
        <v> Увеличение прочих остатков денежных средств бюджетов</v>
      </c>
      <c r="B8" s="43" t="str">
        <f>'[1]Месячный отчет Источники в Exce'!A6</f>
        <v> 710</v>
      </c>
      <c r="C8" s="43" t="str">
        <f>'[1]Месячный отчет Источники в Exce'!F6</f>
        <v>000 01 05 02 01 00 0000 510</v>
      </c>
      <c r="D8" s="48">
        <v>-37005102</v>
      </c>
      <c r="E8" s="48">
        <v>-6735199.51</v>
      </c>
      <c r="F8" s="48">
        <f t="shared" si="0"/>
        <v>-30269902.490000002</v>
      </c>
    </row>
    <row r="9" spans="1:6" ht="37.5" customHeight="1">
      <c r="A9" s="43" t="str">
        <f>'[2]Месячный отчет Источники в Exce'!G7</f>
        <v> Увеличение прочих остатков денежных средств бюджетов поселений</v>
      </c>
      <c r="B9" s="43" t="str">
        <f>'[1]Месячный отчет Источники в Exce'!A7</f>
        <v> 710</v>
      </c>
      <c r="C9" s="43" t="str">
        <f>'[1]Месячный отчет Источники в Exce'!F7</f>
        <v>000 01 05 02 01 10 0000 510</v>
      </c>
      <c r="D9" s="48">
        <v>-37005102</v>
      </c>
      <c r="E9" s="48">
        <v>-6735199.51</v>
      </c>
      <c r="F9" s="48">
        <f t="shared" si="0"/>
        <v>-30269902.490000002</v>
      </c>
    </row>
    <row r="10" spans="1:6" ht="27" customHeight="1">
      <c r="A10" s="43" t="str">
        <f>'[2]Месячный отчет Источники в Exce'!G8</f>
        <v> Уменьшение остатков средств бюджетов</v>
      </c>
      <c r="B10" s="43">
        <v>700</v>
      </c>
      <c r="C10" s="43" t="str">
        <f>'[1]Месячный отчет Источники в Exce'!F8</f>
        <v>000 01 05 00 00 00 0000 600</v>
      </c>
      <c r="D10" s="48">
        <v>40015102</v>
      </c>
      <c r="E10" s="48">
        <v>9566187.16</v>
      </c>
      <c r="F10" s="48">
        <f t="shared" si="0"/>
        <v>30448914.84</v>
      </c>
    </row>
    <row r="11" spans="1:6" ht="12.75">
      <c r="A11" s="43" t="str">
        <f>'[2]Месячный отчет Источники в Exce'!G9</f>
        <v> Уменьшение прочих остатков средств бюджетов</v>
      </c>
      <c r="B11" s="43" t="str">
        <f>'[1]Месячный отчет Источники в Exce'!A9</f>
        <v> 720</v>
      </c>
      <c r="C11" s="43" t="str">
        <f>'[1]Месячный отчет Источники в Exce'!F9</f>
        <v>000 01 05 02 00 00 0000 600</v>
      </c>
      <c r="D11" s="48">
        <v>40015102</v>
      </c>
      <c r="E11" s="48">
        <v>9566187.16</v>
      </c>
      <c r="F11" s="48">
        <f t="shared" si="0"/>
        <v>30448914.84</v>
      </c>
    </row>
    <row r="12" spans="1:6" ht="25.5">
      <c r="A12" s="43" t="str">
        <f>'[2]Месячный отчет Источники в Exce'!G10</f>
        <v> Уменьшение прочих остатков денежных средств бюджетов</v>
      </c>
      <c r="B12" s="43" t="str">
        <f>'[1]Месячный отчет Источники в Exce'!A10</f>
        <v> 720</v>
      </c>
      <c r="C12" s="43" t="str">
        <f>'[1]Месячный отчет Источники в Exce'!F10</f>
        <v>000 01 05 02 01 00 0000 610</v>
      </c>
      <c r="D12" s="48">
        <v>40015102</v>
      </c>
      <c r="E12" s="48">
        <v>9566187.16</v>
      </c>
      <c r="F12" s="48">
        <f t="shared" si="0"/>
        <v>30448914.84</v>
      </c>
    </row>
    <row r="13" spans="1:6" ht="25.5">
      <c r="A13" s="43" t="str">
        <f>'[2]Месячный отчет Источники в Exce'!G11</f>
        <v> Уменьшение прочих остатков денежных средств бюджетов поселений</v>
      </c>
      <c r="B13" s="43" t="str">
        <f>'[1]Месячный отчет Источники в Exce'!A11</f>
        <v> 720</v>
      </c>
      <c r="C13" s="43" t="str">
        <f>'[1]Месячный отчет Источники в Exce'!F11</f>
        <v>000 01 05 02 01 10 0000 610</v>
      </c>
      <c r="D13" s="48">
        <v>40015102</v>
      </c>
      <c r="E13" s="48">
        <v>9566187.16</v>
      </c>
      <c r="F13" s="48">
        <f t="shared" si="0"/>
        <v>30448914.84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102</v>
      </c>
      <c r="B16" s="37"/>
      <c r="C16" s="38" t="s">
        <v>103</v>
      </c>
      <c r="D16" s="39"/>
    </row>
    <row r="17" spans="1:4" ht="12.75">
      <c r="A17" s="40" t="s">
        <v>99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100</v>
      </c>
      <c r="B19" s="37"/>
      <c r="C19" s="38" t="s">
        <v>104</v>
      </c>
      <c r="D19" s="39"/>
    </row>
    <row r="20" spans="1:4" ht="12.75">
      <c r="A20" s="40" t="s">
        <v>101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107</v>
      </c>
      <c r="B22" s="37"/>
      <c r="C22" s="38"/>
      <c r="D22" s="39"/>
    </row>
    <row r="23" spans="1:4" ht="12.75">
      <c r="A23" s="40" t="s">
        <v>0</v>
      </c>
      <c r="B23" s="37"/>
      <c r="C23" s="38"/>
      <c r="D23" s="39"/>
    </row>
    <row r="24" spans="1:4" ht="12.75">
      <c r="A24" s="40" t="s">
        <v>113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Администратор</cp:lastModifiedBy>
  <cp:lastPrinted>2012-07-31T14:07:35Z</cp:lastPrinted>
  <dcterms:created xsi:type="dcterms:W3CDTF">2008-04-11T13:59:05Z</dcterms:created>
  <dcterms:modified xsi:type="dcterms:W3CDTF">2012-07-31T14:13:54Z</dcterms:modified>
  <cp:category/>
  <cp:version/>
  <cp:contentType/>
  <cp:contentStatus/>
</cp:coreProperties>
</file>