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559" activeTab="0"/>
  </bookViews>
  <sheets>
    <sheet name="общее" sheetId="1" r:id="rId1"/>
    <sheet name="Лист1" sheetId="2" r:id="rId2"/>
  </sheets>
  <definedNames>
    <definedName name="_xlnm._FilterDatabase" localSheetId="0" hidden="1">'общее'!$A$14:$N$46</definedName>
  </definedNames>
  <calcPr fullCalcOnLoad="1"/>
</workbook>
</file>

<file path=xl/sharedStrings.xml><?xml version="1.0" encoding="utf-8"?>
<sst xmlns="http://schemas.openxmlformats.org/spreadsheetml/2006/main" count="115" uniqueCount="67">
  <si>
    <t>№ п/п</t>
  </si>
  <si>
    <t xml:space="preserve">Наименование недвижимого имущества </t>
  </si>
  <si>
    <t>Кадастровый номер недвижимого имущества</t>
  </si>
  <si>
    <t>Площадь, протяженность и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</si>
  <si>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</si>
  <si>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Начисленная амортизация (износ)</t>
  </si>
  <si>
    <t>Сведения о кадастовой стоимости недвижимого имущества</t>
  </si>
  <si>
    <t>Дата возникновения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</si>
  <si>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</si>
  <si>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</si>
  <si>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</si>
  <si>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имущества, ограничениях (обремениниях) с указанием основания и даты их возникновения и прекращения</t>
  </si>
  <si>
    <t>Оснований возникновения права муниципальной собственности на недвижимое имущества</t>
  </si>
  <si>
    <t>Оснований прекращения права муниципальной собственности на недвижимое имущество</t>
  </si>
  <si>
    <t>Муниципальное образование   « Гигантовское сельское поселение»</t>
  </si>
  <si>
    <t>Обл. Закон № 626-ЗС</t>
  </si>
  <si>
    <r>
      <t xml:space="preserve">  </t>
    </r>
    <r>
      <rPr>
        <sz val="9"/>
        <color indexed="8"/>
        <rFont val="Times New Roman"/>
        <family val="1"/>
      </rPr>
      <t xml:space="preserve"> Адрес (местоположение) недвижимого имущества</t>
    </r>
  </si>
  <si>
    <t>Раздел1. Сведения о недвижимом имуществе</t>
  </si>
  <si>
    <t>Подраздел 1.3. Сведения о жилых помещениях</t>
  </si>
  <si>
    <t>61:34:0070101:1896</t>
  </si>
  <si>
    <t>жилой дом (доля в праве 1/2)</t>
  </si>
  <si>
    <t>61:34:0070101:642</t>
  </si>
  <si>
    <t>жилой дом (доля в праве 1/4)</t>
  </si>
  <si>
    <t>61:34:0070101:1508</t>
  </si>
  <si>
    <t>61:34:0070101:626</t>
  </si>
  <si>
    <t xml:space="preserve">жилой дом </t>
  </si>
  <si>
    <t>Россия, Ростовская обл., Сальский район, п. Сеятель Северный, ул. 3-я линия,   № 13</t>
  </si>
  <si>
    <t>Россия, Ростовская обл., Сальский район, п. Сеятель Северный, ул. 3-я линия ,  № 6</t>
  </si>
  <si>
    <t xml:space="preserve"> Россия, Ростовская обл., Сальский район, п. Сеятель Северный, ул. Победы,  № 14</t>
  </si>
  <si>
    <t xml:space="preserve"> Россия, Ростовская обл., Сальский район, п. Сеятель Северный, ул. 3-я линия,  № 12</t>
  </si>
  <si>
    <t xml:space="preserve"> Россия, Ростовская обл., Сальский район, п. Сеятель Южный, ул. 2-я линия,  № 26</t>
  </si>
  <si>
    <t>61:34:0070201:79</t>
  </si>
  <si>
    <t xml:space="preserve"> Россия, Ростовская обл., Сальский район, п. Сеятель Южный, ул. 1-я линия,  № 15</t>
  </si>
  <si>
    <t>61:34:0070201:82</t>
  </si>
  <si>
    <t xml:space="preserve"> Россия, Ростовская обл., Сальский район, п. Сеятель Южный, ул. 1-я линия,  № 22</t>
  </si>
  <si>
    <t>61:34:0070201:98</t>
  </si>
  <si>
    <t xml:space="preserve"> Россия, Ростовская обл., Сальский район, п. Сеятель Южный, ул. 1-я линия,  № 16</t>
  </si>
  <si>
    <t>61:34:0070201:83</t>
  </si>
  <si>
    <t>61:34:0070101:1385</t>
  </si>
  <si>
    <t xml:space="preserve"> Россия, Ростовская обл., Сальский район, п. Сеятель Северный, ул. 3-я линия,  № 11</t>
  </si>
  <si>
    <t>Жилые помещения</t>
  </si>
  <si>
    <t xml:space="preserve"> Россия, Ростовская обл., Сальский район, п. Сеятель Южный, ул. 2-я линия,  № 33</t>
  </si>
  <si>
    <t>61:34:0070201:97</t>
  </si>
  <si>
    <t>жилой дом (доля в праве 3/4)</t>
  </si>
  <si>
    <t xml:space="preserve"> Россия, Ростовская обл., Сальский район, п. Сеятель  Северный, ул. 2-я линия,  № 19</t>
  </si>
  <si>
    <t>61:34:0070101:635</t>
  </si>
  <si>
    <t>квартира</t>
  </si>
  <si>
    <t xml:space="preserve"> Россия, Ростовская обл., Сальский район, п. Гигант, ул. Комсомольская,  № 37, кв. 50</t>
  </si>
  <si>
    <t>61:34:0010060:214</t>
  </si>
  <si>
    <t xml:space="preserve"> Россия, Ростовская обл., Сальский район, п. Гигант, ул. Заводская,  № 1, кв. 7</t>
  </si>
  <si>
    <t>61:34:0010002:125</t>
  </si>
  <si>
    <t>жилой дом (доля в раве 1/4)</t>
  </si>
  <si>
    <t xml:space="preserve"> Россия, Ростовская обл., Сальский район, п. Гигант, пер. Клубный,  № 10 кв. 32</t>
  </si>
  <si>
    <t xml:space="preserve"> Россия, Ростовская обл., Сальский район, п. Гигант, ул. Заводская 17"а" кв. 2</t>
  </si>
  <si>
    <t xml:space="preserve"> Россия, Ростовская обл., Сальский район, п. Гигант, ул. Заводская 17"а" кв. 4</t>
  </si>
  <si>
    <t xml:space="preserve"> Россия, Ростовская обл., Сальский район, п. Гигант, ул. Заводская 17"а" кв. 6</t>
  </si>
  <si>
    <t xml:space="preserve">Глава Администрации Гигантовского сельского поселения                                                                                                     Ю.М.Штельман                                             </t>
  </si>
  <si>
    <t xml:space="preserve"> Россия, Ростовская обл., Сальский район, п. Сеятель Северный, ул. Победы,  № 15</t>
  </si>
  <si>
    <t>1 122 800,90 руб.</t>
  </si>
  <si>
    <t>1 760 968,56 </t>
  </si>
  <si>
    <t>128 352,17 </t>
  </si>
  <si>
    <t>130 251,02 </t>
  </si>
  <si>
    <t>431 810,46 </t>
  </si>
  <si>
    <t>Ростовская область, Сальский район, п. Клёны, ул. Горького 92</t>
  </si>
  <si>
    <t>61:34:0010401:201</t>
  </si>
  <si>
    <t>Обл. Закон № 262-ЗС</t>
  </si>
  <si>
    <t>на 01.01.2018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</si>
</sst>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64"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62"/>
      <name val="Arial"/>
      <family val="2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3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.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sz val="9"/>
      <color indexed="63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0"/>
      <color rgb="FF333333"/>
      <name val="Times New Roman"/>
      <family val="1"/>
    </font>
    <font>
      <sz val="10"/>
      <color theme="1"/>
      <name val="Times New Roman"/>
      <family val="1"/>
    </font>
    <font>
      <sz val="9"/>
      <color rgb="FF333333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55" fillId="0" borderId="10" xfId="0" applyFont="1" applyFill="1" applyBorder="1" applyAlignment="1">
      <alignment horizontal="center" vertical="top"/>
    </xf>
    <xf numFmtId="0" fontId="56" fillId="0" borderId="11" xfId="0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1" xfId="0" applyNumberFormat="1" applyFont="1" applyFill="1" applyBorder="1" applyAlignment="1">
      <alignment horizontal="center" vertical="top" wrapText="1"/>
    </xf>
    <xf numFmtId="0" fontId="56" fillId="0" borderId="11" xfId="0" applyNumberFormat="1" applyFont="1" applyFill="1" applyBorder="1" applyAlignment="1">
      <alignment horizontal="center" vertical="top"/>
    </xf>
    <xf numFmtId="0" fontId="56" fillId="0" borderId="11" xfId="0" applyFont="1" applyFill="1" applyBorder="1" applyAlignment="1">
      <alignment horizontal="center" vertical="top"/>
    </xf>
    <xf numFmtId="0" fontId="57" fillId="0" borderId="11" xfId="0" applyFont="1" applyFill="1" applyBorder="1" applyAlignment="1">
      <alignment horizontal="center" vertical="top"/>
    </xf>
    <xf numFmtId="0" fontId="55" fillId="0" borderId="10" xfId="0" applyFont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 wrapText="1"/>
    </xf>
    <xf numFmtId="14" fontId="56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2" fontId="56" fillId="33" borderId="11" xfId="0" applyNumberFormat="1" applyFont="1" applyFill="1" applyBorder="1" applyAlignment="1">
      <alignment horizontal="center" vertical="center" wrapText="1"/>
    </xf>
    <xf numFmtId="172" fontId="56" fillId="33" borderId="11" xfId="0" applyNumberFormat="1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 wrapText="1"/>
    </xf>
    <xf numFmtId="14" fontId="56" fillId="33" borderId="11" xfId="0" applyNumberFormat="1" applyFont="1" applyFill="1" applyBorder="1" applyAlignment="1">
      <alignment horizontal="center" vertical="center" wrapText="1"/>
    </xf>
    <xf numFmtId="14" fontId="55" fillId="0" borderId="11" xfId="0" applyNumberFormat="1" applyFont="1" applyFill="1" applyBorder="1" applyAlignment="1">
      <alignment horizontal="center" vertical="center"/>
    </xf>
    <xf numFmtId="16" fontId="55" fillId="0" borderId="11" xfId="0" applyNumberFormat="1" applyFont="1" applyFill="1" applyBorder="1" applyAlignment="1">
      <alignment horizontal="center" vertical="center"/>
    </xf>
    <xf numFmtId="14" fontId="55" fillId="0" borderId="12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 wrapText="1"/>
    </xf>
    <xf numFmtId="2" fontId="56" fillId="33" borderId="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6" fillId="33" borderId="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8" fillId="0" borderId="0" xfId="0" applyFont="1" applyAlignment="1">
      <alignment/>
    </xf>
    <xf numFmtId="4" fontId="58" fillId="0" borderId="0" xfId="0" applyNumberFormat="1" applyFont="1" applyAlignment="1">
      <alignment/>
    </xf>
    <xf numFmtId="0" fontId="59" fillId="0" borderId="11" xfId="0" applyFont="1" applyBorder="1" applyAlignment="1">
      <alignment vertical="center"/>
    </xf>
    <xf numFmtId="4" fontId="60" fillId="0" borderId="0" xfId="0" applyNumberFormat="1" applyFont="1" applyAlignment="1">
      <alignment/>
    </xf>
    <xf numFmtId="0" fontId="61" fillId="0" borderId="12" xfId="0" applyFont="1" applyFill="1" applyBorder="1" applyAlignment="1">
      <alignment horizontal="center" vertical="top" wrapText="1"/>
    </xf>
    <xf numFmtId="0" fontId="61" fillId="0" borderId="14" xfId="0" applyFont="1" applyFill="1" applyBorder="1" applyAlignment="1">
      <alignment horizontal="center" vertical="top" wrapText="1"/>
    </xf>
    <xf numFmtId="0" fontId="61" fillId="0" borderId="15" xfId="0" applyFont="1" applyFill="1" applyBorder="1" applyAlignment="1">
      <alignment horizontal="center" vertical="top" wrapText="1"/>
    </xf>
    <xf numFmtId="0" fontId="62" fillId="0" borderId="16" xfId="0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 vertical="top" wrapText="1"/>
    </xf>
    <xf numFmtId="0" fontId="62" fillId="0" borderId="18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61" fillId="0" borderId="12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top" wrapText="1"/>
    </xf>
    <xf numFmtId="0" fontId="61" fillId="0" borderId="12" xfId="0" applyNumberFormat="1" applyFont="1" applyFill="1" applyBorder="1" applyAlignment="1">
      <alignment horizontal="center" vertical="top" wrapText="1"/>
    </xf>
    <xf numFmtId="0" fontId="61" fillId="0" borderId="14" xfId="0" applyNumberFormat="1" applyFont="1" applyFill="1" applyBorder="1" applyAlignment="1">
      <alignment horizontal="center" vertical="top" wrapText="1"/>
    </xf>
    <xf numFmtId="0" fontId="61" fillId="0" borderId="15" xfId="0" applyNumberFormat="1" applyFont="1" applyFill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2" fillId="0" borderId="12" xfId="0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61" fillId="0" borderId="20" xfId="0" applyFont="1" applyFill="1" applyBorder="1" applyAlignment="1">
      <alignment horizontal="center" vertical="top" wrapText="1"/>
    </xf>
    <xf numFmtId="0" fontId="61" fillId="0" borderId="2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2"/>
  <sheetViews>
    <sheetView tabSelected="1" view="pageBreakPreview" zoomScale="63" zoomScaleNormal="90" zoomScaleSheetLayoutView="63" workbookViewId="0" topLeftCell="A1">
      <selection activeCell="B5" sqref="B5:K5"/>
    </sheetView>
  </sheetViews>
  <sheetFormatPr defaultColWidth="0" defaultRowHeight="12.75"/>
  <cols>
    <col min="1" max="1" width="5.140625" style="1" customWidth="1"/>
    <col min="2" max="2" width="27.140625" style="2" customWidth="1"/>
    <col min="3" max="3" width="35.7109375" style="3" customWidth="1"/>
    <col min="4" max="4" width="28.7109375" style="3" customWidth="1"/>
    <col min="5" max="5" width="15.00390625" style="4" customWidth="1"/>
    <col min="6" max="6" width="12.00390625" style="4" customWidth="1"/>
    <col min="7" max="7" width="10.28125" style="4" customWidth="1"/>
    <col min="8" max="8" width="10.7109375" style="5" customWidth="1"/>
    <col min="9" max="9" width="11.00390625" style="6" customWidth="1"/>
    <col min="10" max="10" width="11.421875" style="6" customWidth="1"/>
    <col min="11" max="11" width="22.00390625" style="7" customWidth="1"/>
    <col min="12" max="12" width="15.28125" style="8" customWidth="1"/>
    <col min="13" max="13" width="28.140625" style="9" customWidth="1"/>
    <col min="14" max="14" width="16.28125" style="10" customWidth="1"/>
    <col min="15" max="15" width="10.7109375" style="10" customWidth="1"/>
    <col min="16" max="16" width="8.421875" style="10" customWidth="1"/>
    <col min="17" max="16384" width="0" style="1" hidden="1" customWidth="1"/>
  </cols>
  <sheetData>
    <row r="1" spans="2:13" ht="1.5" customHeight="1">
      <c r="B1" s="11"/>
      <c r="C1" s="12"/>
      <c r="D1" s="12"/>
      <c r="L1" s="13"/>
      <c r="M1" s="14"/>
    </row>
    <row r="2" spans="2:13" ht="12.75" customHeight="1" hidden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2:16" ht="14.2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15"/>
      <c r="M3" s="15"/>
      <c r="O3" s="1"/>
      <c r="P3" s="1"/>
    </row>
    <row r="4" spans="2:16" ht="16.5" customHeight="1">
      <c r="B4" s="73" t="s">
        <v>40</v>
      </c>
      <c r="C4" s="73"/>
      <c r="D4" s="73"/>
      <c r="E4" s="73"/>
      <c r="F4" s="73"/>
      <c r="G4" s="73"/>
      <c r="H4" s="73"/>
      <c r="I4" s="73"/>
      <c r="J4" s="73"/>
      <c r="K4" s="73"/>
      <c r="L4" s="77" t="s">
        <v>17</v>
      </c>
      <c r="M4" s="56"/>
      <c r="N4" s="56"/>
      <c r="O4" s="1"/>
      <c r="P4" s="1"/>
    </row>
    <row r="5" spans="2:16" ht="16.5" customHeight="1">
      <c r="B5" s="73" t="s">
        <v>66</v>
      </c>
      <c r="C5" s="73"/>
      <c r="D5" s="73"/>
      <c r="E5" s="73"/>
      <c r="F5" s="73"/>
      <c r="G5" s="73"/>
      <c r="H5" s="73"/>
      <c r="I5" s="73"/>
      <c r="J5" s="73"/>
      <c r="K5" s="73"/>
      <c r="L5" s="55" t="s">
        <v>18</v>
      </c>
      <c r="M5" s="56"/>
      <c r="N5" s="56"/>
      <c r="O5" s="1"/>
      <c r="P5" s="1"/>
    </row>
    <row r="6" spans="2:16" ht="15.75" customHeight="1">
      <c r="B6" s="11"/>
      <c r="C6" s="74"/>
      <c r="D6" s="74"/>
      <c r="E6" s="74"/>
      <c r="F6" s="74"/>
      <c r="G6" s="74"/>
      <c r="H6" s="74"/>
      <c r="L6" s="57"/>
      <c r="M6" s="57"/>
      <c r="N6" s="57"/>
      <c r="O6" s="1"/>
      <c r="P6" s="1"/>
    </row>
    <row r="7" spans="1:16" ht="1.5" customHeight="1">
      <c r="A7" s="52" t="s">
        <v>0</v>
      </c>
      <c r="B7" s="49" t="s">
        <v>1</v>
      </c>
      <c r="C7" s="69" t="s">
        <v>16</v>
      </c>
      <c r="D7" s="49" t="s">
        <v>2</v>
      </c>
      <c r="E7" s="49" t="s">
        <v>3</v>
      </c>
      <c r="F7" s="49" t="s">
        <v>4</v>
      </c>
      <c r="G7" s="49" t="s">
        <v>5</v>
      </c>
      <c r="H7" s="49" t="s">
        <v>6</v>
      </c>
      <c r="I7" s="49" t="s">
        <v>7</v>
      </c>
      <c r="J7" s="49" t="s">
        <v>8</v>
      </c>
      <c r="K7" s="75" t="s">
        <v>9</v>
      </c>
      <c r="L7" s="76"/>
      <c r="M7" s="49" t="s">
        <v>10</v>
      </c>
      <c r="N7" s="58" t="s">
        <v>11</v>
      </c>
      <c r="O7" s="1"/>
      <c r="P7" s="1"/>
    </row>
    <row r="8" spans="1:16" ht="27.75" customHeight="1">
      <c r="A8" s="53"/>
      <c r="B8" s="50"/>
      <c r="C8" s="70"/>
      <c r="D8" s="50"/>
      <c r="E8" s="50"/>
      <c r="F8" s="50"/>
      <c r="G8" s="50"/>
      <c r="H8" s="50"/>
      <c r="I8" s="50"/>
      <c r="J8" s="50"/>
      <c r="K8" s="61" t="s">
        <v>12</v>
      </c>
      <c r="L8" s="49" t="s">
        <v>13</v>
      </c>
      <c r="M8" s="50"/>
      <c r="N8" s="59"/>
      <c r="O8" s="1"/>
      <c r="P8" s="1"/>
    </row>
    <row r="9" spans="1:16" ht="24.75" customHeight="1">
      <c r="A9" s="53"/>
      <c r="B9" s="50"/>
      <c r="C9" s="70"/>
      <c r="D9" s="50"/>
      <c r="E9" s="50"/>
      <c r="F9" s="50"/>
      <c r="G9" s="50"/>
      <c r="H9" s="50"/>
      <c r="I9" s="50"/>
      <c r="J9" s="50"/>
      <c r="K9" s="62"/>
      <c r="L9" s="50"/>
      <c r="M9" s="50"/>
      <c r="N9" s="59"/>
      <c r="O9" s="1"/>
      <c r="P9" s="1"/>
    </row>
    <row r="10" spans="1:16" ht="48" customHeight="1">
      <c r="A10" s="53"/>
      <c r="B10" s="50"/>
      <c r="C10" s="70"/>
      <c r="D10" s="50"/>
      <c r="E10" s="50"/>
      <c r="F10" s="50"/>
      <c r="G10" s="50"/>
      <c r="H10" s="50"/>
      <c r="I10" s="50"/>
      <c r="J10" s="50"/>
      <c r="K10" s="62"/>
      <c r="L10" s="50"/>
      <c r="M10" s="50"/>
      <c r="N10" s="59"/>
      <c r="O10" s="1"/>
      <c r="P10" s="1"/>
    </row>
    <row r="11" spans="1:16" ht="18" customHeight="1">
      <c r="A11" s="53"/>
      <c r="B11" s="50"/>
      <c r="C11" s="70"/>
      <c r="D11" s="50"/>
      <c r="E11" s="50"/>
      <c r="F11" s="50"/>
      <c r="G11" s="50"/>
      <c r="H11" s="50"/>
      <c r="I11" s="50"/>
      <c r="J11" s="50"/>
      <c r="K11" s="62"/>
      <c r="L11" s="50"/>
      <c r="M11" s="50"/>
      <c r="N11" s="59"/>
      <c r="O11" s="1"/>
      <c r="P11" s="1"/>
    </row>
    <row r="12" spans="1:16" ht="24" customHeight="1">
      <c r="A12" s="53"/>
      <c r="B12" s="50"/>
      <c r="C12" s="70"/>
      <c r="D12" s="50"/>
      <c r="E12" s="50"/>
      <c r="F12" s="50"/>
      <c r="G12" s="50"/>
      <c r="H12" s="50"/>
      <c r="I12" s="50"/>
      <c r="J12" s="50"/>
      <c r="K12" s="62"/>
      <c r="L12" s="50"/>
      <c r="M12" s="50"/>
      <c r="N12" s="59"/>
      <c r="O12" s="1"/>
      <c r="P12" s="1"/>
    </row>
    <row r="13" spans="1:16" ht="45.75" customHeight="1">
      <c r="A13" s="54"/>
      <c r="B13" s="51"/>
      <c r="C13" s="71"/>
      <c r="D13" s="51"/>
      <c r="E13" s="51"/>
      <c r="F13" s="51"/>
      <c r="G13" s="51"/>
      <c r="H13" s="51"/>
      <c r="I13" s="51"/>
      <c r="J13" s="51"/>
      <c r="K13" s="63"/>
      <c r="L13" s="51"/>
      <c r="M13" s="51"/>
      <c r="N13" s="60"/>
      <c r="O13" s="1"/>
      <c r="P13" s="1"/>
    </row>
    <row r="14" spans="1:14" s="16" customFormat="1" ht="13.5">
      <c r="A14" s="18">
        <v>1</v>
      </c>
      <c r="B14" s="19">
        <v>2</v>
      </c>
      <c r="C14" s="20">
        <v>3</v>
      </c>
      <c r="D14" s="19">
        <v>4</v>
      </c>
      <c r="E14" s="21">
        <v>5</v>
      </c>
      <c r="F14" s="21">
        <v>6</v>
      </c>
      <c r="G14" s="21">
        <v>7</v>
      </c>
      <c r="H14" s="22">
        <v>8</v>
      </c>
      <c r="I14" s="23">
        <v>9</v>
      </c>
      <c r="J14" s="21">
        <v>10</v>
      </c>
      <c r="K14" s="21">
        <v>11</v>
      </c>
      <c r="L14" s="19">
        <v>12</v>
      </c>
      <c r="M14" s="19">
        <v>13</v>
      </c>
      <c r="N14" s="24">
        <v>14</v>
      </c>
    </row>
    <row r="15" spans="1:16" ht="41.25">
      <c r="A15" s="25">
        <v>1</v>
      </c>
      <c r="B15" s="26" t="s">
        <v>20</v>
      </c>
      <c r="C15" s="26" t="s">
        <v>26</v>
      </c>
      <c r="D15" s="26" t="s">
        <v>19</v>
      </c>
      <c r="E15" s="30">
        <v>46.6</v>
      </c>
      <c r="F15" s="30">
        <v>2870</v>
      </c>
      <c r="G15" s="29">
        <v>2870</v>
      </c>
      <c r="H15" s="45" t="s">
        <v>58</v>
      </c>
      <c r="I15" s="34">
        <v>42160</v>
      </c>
      <c r="J15" s="29"/>
      <c r="K15" s="26" t="s">
        <v>15</v>
      </c>
      <c r="L15" s="29"/>
      <c r="M15" s="28" t="s">
        <v>14</v>
      </c>
      <c r="N15" s="28"/>
      <c r="O15" s="1"/>
      <c r="P15" s="1"/>
    </row>
    <row r="16" spans="1:16" ht="41.25">
      <c r="A16" s="25">
        <v>2</v>
      </c>
      <c r="B16" s="26" t="s">
        <v>20</v>
      </c>
      <c r="C16" s="26" t="s">
        <v>27</v>
      </c>
      <c r="D16" s="26" t="s">
        <v>21</v>
      </c>
      <c r="E16" s="30">
        <v>35.9</v>
      </c>
      <c r="F16" s="30">
        <v>2050</v>
      </c>
      <c r="G16" s="30">
        <v>2050</v>
      </c>
      <c r="H16" s="46">
        <v>944974.16</v>
      </c>
      <c r="I16" s="34">
        <v>42153</v>
      </c>
      <c r="J16" s="29"/>
      <c r="K16" s="26" t="s">
        <v>15</v>
      </c>
      <c r="L16" s="29"/>
      <c r="M16" s="28" t="s">
        <v>14</v>
      </c>
      <c r="N16" s="28"/>
      <c r="O16" s="1"/>
      <c r="P16" s="1"/>
    </row>
    <row r="17" spans="1:16" ht="41.25">
      <c r="A17" s="25">
        <v>3</v>
      </c>
      <c r="B17" s="26" t="s">
        <v>22</v>
      </c>
      <c r="C17" s="26" t="s">
        <v>28</v>
      </c>
      <c r="D17" s="26" t="s">
        <v>23</v>
      </c>
      <c r="E17" s="30">
        <v>32.4</v>
      </c>
      <c r="F17" s="30">
        <v>502.5</v>
      </c>
      <c r="G17" s="30">
        <v>502.5</v>
      </c>
      <c r="H17" s="45" t="s">
        <v>59</v>
      </c>
      <c r="I17" s="27">
        <v>40206</v>
      </c>
      <c r="J17" s="29"/>
      <c r="K17" s="26" t="s">
        <v>15</v>
      </c>
      <c r="L17" s="29"/>
      <c r="M17" s="28" t="s">
        <v>14</v>
      </c>
      <c r="N17" s="28"/>
      <c r="O17" s="1"/>
      <c r="P17" s="1"/>
    </row>
    <row r="18" spans="1:16" ht="41.25">
      <c r="A18" s="25">
        <v>4</v>
      </c>
      <c r="B18" s="26" t="s">
        <v>43</v>
      </c>
      <c r="C18" s="26" t="s">
        <v>29</v>
      </c>
      <c r="D18" s="26" t="s">
        <v>24</v>
      </c>
      <c r="E18" s="30">
        <v>22.3</v>
      </c>
      <c r="F18" s="30">
        <v>5680</v>
      </c>
      <c r="G18" s="29">
        <v>5680</v>
      </c>
      <c r="H18" s="48">
        <v>1173979.04</v>
      </c>
      <c r="I18" s="27">
        <v>41416</v>
      </c>
      <c r="J18" s="29"/>
      <c r="K18" s="26" t="s">
        <v>15</v>
      </c>
      <c r="L18" s="29"/>
      <c r="M18" s="28" t="s">
        <v>14</v>
      </c>
      <c r="N18" s="28"/>
      <c r="O18" s="1"/>
      <c r="P18" s="1"/>
    </row>
    <row r="19" spans="1:16" ht="41.25">
      <c r="A19" s="25">
        <v>5</v>
      </c>
      <c r="B19" s="26" t="s">
        <v>25</v>
      </c>
      <c r="C19" s="26" t="s">
        <v>30</v>
      </c>
      <c r="D19" s="26" t="s">
        <v>31</v>
      </c>
      <c r="E19" s="30">
        <v>35.1</v>
      </c>
      <c r="F19" s="30">
        <v>4250</v>
      </c>
      <c r="G19" s="30">
        <v>4250</v>
      </c>
      <c r="H19" s="46">
        <v>96058.87</v>
      </c>
      <c r="I19" s="31">
        <v>40221</v>
      </c>
      <c r="J19" s="29"/>
      <c r="K19" s="26" t="s">
        <v>15</v>
      </c>
      <c r="L19" s="29"/>
      <c r="M19" s="28" t="s">
        <v>14</v>
      </c>
      <c r="N19" s="28"/>
      <c r="O19" s="1"/>
      <c r="P19" s="1"/>
    </row>
    <row r="20" spans="1:16" ht="41.25">
      <c r="A20" s="25">
        <v>6</v>
      </c>
      <c r="B20" s="26" t="s">
        <v>25</v>
      </c>
      <c r="C20" s="26" t="s">
        <v>32</v>
      </c>
      <c r="D20" s="26" t="s">
        <v>33</v>
      </c>
      <c r="E20" s="30">
        <v>46.9</v>
      </c>
      <c r="F20" s="30">
        <v>1810</v>
      </c>
      <c r="G20" s="30">
        <v>1810</v>
      </c>
      <c r="H20" s="45" t="s">
        <v>60</v>
      </c>
      <c r="I20" s="34">
        <v>40233</v>
      </c>
      <c r="J20" s="29"/>
      <c r="K20" s="26" t="s">
        <v>15</v>
      </c>
      <c r="L20" s="29"/>
      <c r="M20" s="28" t="s">
        <v>14</v>
      </c>
      <c r="N20" s="28"/>
      <c r="O20" s="1"/>
      <c r="P20" s="1"/>
    </row>
    <row r="21" spans="1:16" ht="41.25">
      <c r="A21" s="25">
        <v>7</v>
      </c>
      <c r="B21" s="26" t="s">
        <v>20</v>
      </c>
      <c r="C21" s="26" t="s">
        <v>34</v>
      </c>
      <c r="D21" s="29" t="s">
        <v>35</v>
      </c>
      <c r="E21" s="29">
        <v>47.95</v>
      </c>
      <c r="F21" s="29"/>
      <c r="G21" s="29"/>
      <c r="H21" s="46">
        <v>339431.34</v>
      </c>
      <c r="I21" s="35">
        <v>41211</v>
      </c>
      <c r="J21" s="29"/>
      <c r="K21" s="26" t="s">
        <v>15</v>
      </c>
      <c r="L21" s="29"/>
      <c r="M21" s="28" t="s">
        <v>14</v>
      </c>
      <c r="N21" s="28"/>
      <c r="O21" s="1"/>
      <c r="P21" s="1"/>
    </row>
    <row r="22" spans="1:16" ht="41.25">
      <c r="A22" s="25">
        <v>8</v>
      </c>
      <c r="B22" s="26" t="s">
        <v>25</v>
      </c>
      <c r="C22" s="26" t="s">
        <v>36</v>
      </c>
      <c r="D22" s="29" t="s">
        <v>37</v>
      </c>
      <c r="E22" s="29">
        <v>36.8</v>
      </c>
      <c r="F22" s="29">
        <v>2190</v>
      </c>
      <c r="G22" s="29">
        <v>2190</v>
      </c>
      <c r="H22" s="45" t="s">
        <v>61</v>
      </c>
      <c r="I22" s="35">
        <v>40233</v>
      </c>
      <c r="J22" s="29"/>
      <c r="K22" s="26" t="s">
        <v>15</v>
      </c>
      <c r="L22" s="29"/>
      <c r="M22" s="28" t="s">
        <v>14</v>
      </c>
      <c r="N22" s="28"/>
      <c r="O22" s="1"/>
      <c r="P22" s="1"/>
    </row>
    <row r="23" spans="1:16" ht="41.25">
      <c r="A23" s="25">
        <v>9</v>
      </c>
      <c r="B23" s="26" t="s">
        <v>22</v>
      </c>
      <c r="C23" s="26" t="s">
        <v>39</v>
      </c>
      <c r="D23" s="29" t="s">
        <v>38</v>
      </c>
      <c r="E23" s="29">
        <v>22.05</v>
      </c>
      <c r="F23" s="29"/>
      <c r="G23" s="29"/>
      <c r="H23" s="48">
        <v>1160817.84</v>
      </c>
      <c r="I23" s="36">
        <v>42066</v>
      </c>
      <c r="J23" s="29"/>
      <c r="K23" s="26" t="s">
        <v>15</v>
      </c>
      <c r="L23" s="29"/>
      <c r="M23" s="28" t="s">
        <v>14</v>
      </c>
      <c r="N23" s="28"/>
      <c r="O23" s="1"/>
      <c r="P23" s="1"/>
    </row>
    <row r="24" spans="1:16" ht="41.25">
      <c r="A24" s="25">
        <v>10</v>
      </c>
      <c r="B24" s="26" t="s">
        <v>25</v>
      </c>
      <c r="C24" s="26" t="s">
        <v>41</v>
      </c>
      <c r="D24" s="29" t="s">
        <v>42</v>
      </c>
      <c r="E24" s="29">
        <v>122</v>
      </c>
      <c r="F24" s="29">
        <v>14400</v>
      </c>
      <c r="G24" s="29">
        <v>14400</v>
      </c>
      <c r="H24" s="45" t="s">
        <v>62</v>
      </c>
      <c r="I24" s="35">
        <v>40234</v>
      </c>
      <c r="J24" s="29"/>
      <c r="K24" s="26" t="s">
        <v>15</v>
      </c>
      <c r="L24" s="29"/>
      <c r="M24" s="28" t="s">
        <v>14</v>
      </c>
      <c r="N24" s="28"/>
      <c r="O24" s="1"/>
      <c r="P24" s="1"/>
    </row>
    <row r="25" spans="1:16" ht="41.25">
      <c r="A25" s="25">
        <v>11</v>
      </c>
      <c r="B25" s="26" t="s">
        <v>43</v>
      </c>
      <c r="C25" s="26" t="s">
        <v>44</v>
      </c>
      <c r="D25" s="29" t="s">
        <v>45</v>
      </c>
      <c r="E25" s="32">
        <v>52.67</v>
      </c>
      <c r="F25" s="32">
        <v>1020</v>
      </c>
      <c r="G25" s="32">
        <v>1020</v>
      </c>
      <c r="H25" s="48">
        <v>2773064.84</v>
      </c>
      <c r="I25" s="37">
        <v>41415</v>
      </c>
      <c r="J25" s="32"/>
      <c r="K25" s="26" t="s">
        <v>15</v>
      </c>
      <c r="L25" s="32"/>
      <c r="M25" s="28" t="s">
        <v>14</v>
      </c>
      <c r="N25" s="28"/>
      <c r="O25" s="1"/>
      <c r="P25" s="1"/>
    </row>
    <row r="26" spans="1:16" ht="41.25">
      <c r="A26" s="25">
        <v>12</v>
      </c>
      <c r="B26" s="26" t="s">
        <v>46</v>
      </c>
      <c r="C26" s="26" t="s">
        <v>47</v>
      </c>
      <c r="D26" s="26" t="s">
        <v>48</v>
      </c>
      <c r="E26" s="30">
        <v>37.2</v>
      </c>
      <c r="F26" s="30">
        <v>64220</v>
      </c>
      <c r="G26" s="29">
        <v>64220</v>
      </c>
      <c r="H26" s="47"/>
      <c r="I26" s="34">
        <v>42047</v>
      </c>
      <c r="J26" s="29"/>
      <c r="K26" s="26" t="s">
        <v>15</v>
      </c>
      <c r="L26" s="29"/>
      <c r="M26" s="28" t="s">
        <v>14</v>
      </c>
      <c r="N26" s="28"/>
      <c r="O26" s="1"/>
      <c r="P26" s="1"/>
    </row>
    <row r="27" spans="1:16" ht="41.25">
      <c r="A27" s="25">
        <v>13</v>
      </c>
      <c r="B27" s="26" t="s">
        <v>46</v>
      </c>
      <c r="C27" s="26" t="s">
        <v>49</v>
      </c>
      <c r="D27" s="26" t="s">
        <v>50</v>
      </c>
      <c r="E27" s="30">
        <v>25.1</v>
      </c>
      <c r="F27" s="30">
        <v>20660</v>
      </c>
      <c r="G27" s="29">
        <v>10947.18</v>
      </c>
      <c r="H27" s="47"/>
      <c r="I27" s="34">
        <v>41710</v>
      </c>
      <c r="J27" s="29"/>
      <c r="K27" s="26" t="s">
        <v>15</v>
      </c>
      <c r="L27" s="29"/>
      <c r="M27" s="28" t="s">
        <v>14</v>
      </c>
      <c r="N27" s="28"/>
      <c r="O27" s="1"/>
      <c r="P27" s="1"/>
    </row>
    <row r="28" spans="1:16" ht="41.25">
      <c r="A28" s="25">
        <v>14</v>
      </c>
      <c r="B28" s="33" t="s">
        <v>51</v>
      </c>
      <c r="C28" s="26" t="s">
        <v>57</v>
      </c>
      <c r="D28" s="26"/>
      <c r="E28" s="30">
        <v>30.25</v>
      </c>
      <c r="F28" s="30">
        <v>2470</v>
      </c>
      <c r="G28" s="29">
        <v>2470</v>
      </c>
      <c r="H28" s="47"/>
      <c r="I28" s="34">
        <v>39126</v>
      </c>
      <c r="J28" s="29"/>
      <c r="K28" s="26" t="s">
        <v>15</v>
      </c>
      <c r="L28" s="29"/>
      <c r="M28" s="28" t="s">
        <v>14</v>
      </c>
      <c r="N28" s="28"/>
      <c r="O28" s="1"/>
      <c r="P28" s="1"/>
    </row>
    <row r="29" spans="1:16" ht="41.25">
      <c r="A29" s="25">
        <v>15</v>
      </c>
      <c r="B29" s="26" t="s">
        <v>46</v>
      </c>
      <c r="C29" s="26" t="s">
        <v>52</v>
      </c>
      <c r="D29" s="26"/>
      <c r="E29" s="30">
        <v>52.1</v>
      </c>
      <c r="F29" s="30">
        <v>83880</v>
      </c>
      <c r="G29" s="29">
        <v>51775.62</v>
      </c>
      <c r="H29" s="47"/>
      <c r="I29" s="34">
        <v>39126</v>
      </c>
      <c r="J29" s="29"/>
      <c r="K29" s="26" t="s">
        <v>15</v>
      </c>
      <c r="L29" s="29"/>
      <c r="M29" s="28" t="s">
        <v>14</v>
      </c>
      <c r="N29" s="28"/>
      <c r="O29" s="1"/>
      <c r="P29" s="1"/>
    </row>
    <row r="30" spans="1:16" ht="41.25">
      <c r="A30" s="25">
        <v>16</v>
      </c>
      <c r="B30" s="26" t="s">
        <v>46</v>
      </c>
      <c r="C30" s="26" t="s">
        <v>53</v>
      </c>
      <c r="D30" s="26"/>
      <c r="E30" s="30">
        <v>12.9</v>
      </c>
      <c r="F30" s="30">
        <v>21600</v>
      </c>
      <c r="G30" s="29">
        <v>21600</v>
      </c>
      <c r="H30" s="47"/>
      <c r="I30" s="34">
        <v>39126</v>
      </c>
      <c r="J30" s="29"/>
      <c r="K30" s="26" t="s">
        <v>15</v>
      </c>
      <c r="L30" s="29"/>
      <c r="M30" s="28" t="s">
        <v>14</v>
      </c>
      <c r="N30" s="28"/>
      <c r="O30" s="1"/>
      <c r="P30" s="1"/>
    </row>
    <row r="31" spans="1:16" ht="41.25">
      <c r="A31" s="25">
        <v>17</v>
      </c>
      <c r="B31" s="26" t="s">
        <v>46</v>
      </c>
      <c r="C31" s="26" t="s">
        <v>54</v>
      </c>
      <c r="D31" s="26"/>
      <c r="E31" s="30">
        <v>13.7</v>
      </c>
      <c r="F31" s="30">
        <v>23000</v>
      </c>
      <c r="G31" s="29">
        <v>23000</v>
      </c>
      <c r="H31" s="29"/>
      <c r="I31" s="34">
        <v>39126</v>
      </c>
      <c r="J31" s="29"/>
      <c r="K31" s="26" t="s">
        <v>15</v>
      </c>
      <c r="L31" s="29"/>
      <c r="M31" s="28" t="s">
        <v>14</v>
      </c>
      <c r="N31" s="28"/>
      <c r="O31" s="1"/>
      <c r="P31" s="1"/>
    </row>
    <row r="32" spans="1:16" ht="41.25">
      <c r="A32" s="25">
        <v>18</v>
      </c>
      <c r="B32" s="26" t="s">
        <v>46</v>
      </c>
      <c r="C32" s="26" t="s">
        <v>55</v>
      </c>
      <c r="D32" s="26"/>
      <c r="E32" s="30">
        <v>12.2</v>
      </c>
      <c r="F32" s="30">
        <v>20500</v>
      </c>
      <c r="G32" s="29">
        <v>20500</v>
      </c>
      <c r="H32" s="29"/>
      <c r="I32" s="34">
        <v>39126</v>
      </c>
      <c r="J32" s="29"/>
      <c r="K32" s="26" t="s">
        <v>15</v>
      </c>
      <c r="L32" s="29"/>
      <c r="M32" s="28" t="s">
        <v>14</v>
      </c>
      <c r="N32" s="28"/>
      <c r="O32" s="1"/>
      <c r="P32" s="1"/>
    </row>
    <row r="33" spans="1:16" ht="39">
      <c r="A33" s="25">
        <v>19</v>
      </c>
      <c r="B33" s="26" t="s">
        <v>43</v>
      </c>
      <c r="C33" s="26" t="s">
        <v>63</v>
      </c>
      <c r="D33" s="26" t="s">
        <v>64</v>
      </c>
      <c r="E33" s="30">
        <f>SUM(E13:E32)</f>
        <v>689.1200000000002</v>
      </c>
      <c r="F33" s="30"/>
      <c r="G33" s="29"/>
      <c r="H33" s="29">
        <v>1385972.71</v>
      </c>
      <c r="I33" s="34">
        <v>43200</v>
      </c>
      <c r="J33" s="29"/>
      <c r="K33" s="26" t="s">
        <v>65</v>
      </c>
      <c r="L33" s="29"/>
      <c r="M33" s="28" t="s">
        <v>14</v>
      </c>
      <c r="N33" s="28"/>
      <c r="O33" s="1"/>
      <c r="P33" s="1"/>
    </row>
    <row r="34" spans="1:16" ht="13.5">
      <c r="A34" s="25"/>
      <c r="B34" s="26"/>
      <c r="C34" s="26"/>
      <c r="D34" s="26"/>
      <c r="E34" s="30"/>
      <c r="F34" s="30"/>
      <c r="G34" s="29"/>
      <c r="H34" s="29"/>
      <c r="I34" s="34"/>
      <c r="J34" s="29"/>
      <c r="K34" s="26"/>
      <c r="L34" s="29"/>
      <c r="M34" s="28"/>
      <c r="N34" s="28"/>
      <c r="O34" s="1"/>
      <c r="P34" s="1"/>
    </row>
    <row r="35" spans="1:16" ht="13.5">
      <c r="A35" s="25"/>
      <c r="B35" s="26"/>
      <c r="C35" s="26"/>
      <c r="D35" s="26"/>
      <c r="E35" s="30"/>
      <c r="F35" s="30"/>
      <c r="G35" s="29"/>
      <c r="H35" s="29"/>
      <c r="I35" s="34"/>
      <c r="J35" s="29"/>
      <c r="K35" s="26"/>
      <c r="L35" s="29"/>
      <c r="M35" s="28"/>
      <c r="N35" s="28"/>
      <c r="O35" s="1"/>
      <c r="P35" s="1"/>
    </row>
    <row r="36" spans="1:16" ht="13.5">
      <c r="A36" s="25"/>
      <c r="B36" s="38"/>
      <c r="C36" s="38"/>
      <c r="D36" s="38"/>
      <c r="E36" s="39"/>
      <c r="F36" s="39"/>
      <c r="G36" s="40"/>
      <c r="H36" s="40"/>
      <c r="I36" s="41"/>
      <c r="J36" s="40"/>
      <c r="K36" s="38"/>
      <c r="L36" s="40"/>
      <c r="M36" s="42"/>
      <c r="N36" s="42"/>
      <c r="O36" s="1"/>
      <c r="P36" s="1"/>
    </row>
    <row r="37" spans="1:16" ht="13.5">
      <c r="A37" s="25"/>
      <c r="B37" s="38"/>
      <c r="C37" s="38"/>
      <c r="D37" s="38"/>
      <c r="E37" s="39"/>
      <c r="F37" s="39"/>
      <c r="G37" s="40"/>
      <c r="H37" s="40"/>
      <c r="I37" s="41"/>
      <c r="J37" s="40"/>
      <c r="K37" s="38"/>
      <c r="L37" s="40"/>
      <c r="M37" s="42"/>
      <c r="N37" s="42"/>
      <c r="O37" s="1"/>
      <c r="P37" s="1"/>
    </row>
    <row r="38" spans="1:16" ht="12.75" customHeight="1">
      <c r="A38" s="64" t="s">
        <v>56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42"/>
      <c r="O38" s="1"/>
      <c r="P38" s="1"/>
    </row>
    <row r="39" spans="1:16" ht="12.75">
      <c r="A39" s="66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42"/>
      <c r="O39" s="1"/>
      <c r="P39" s="1"/>
    </row>
    <row r="40" spans="1:16" ht="12.75">
      <c r="A40" s="66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42"/>
      <c r="O40" s="1"/>
      <c r="P40" s="1"/>
    </row>
    <row r="41" spans="1:16" ht="12.75">
      <c r="A41" s="44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2"/>
      <c r="O41" s="1"/>
      <c r="P41" s="1"/>
    </row>
    <row r="42" spans="1:16" ht="12.75">
      <c r="A42" s="44"/>
      <c r="B42" s="43"/>
      <c r="C42" s="67"/>
      <c r="D42" s="68"/>
      <c r="E42" s="68"/>
      <c r="F42" s="68"/>
      <c r="G42" s="68"/>
      <c r="H42" s="68"/>
      <c r="I42" s="68"/>
      <c r="J42" s="68"/>
      <c r="K42" s="68"/>
      <c r="L42" s="43"/>
      <c r="M42" s="43"/>
      <c r="N42" s="42"/>
      <c r="O42" s="1"/>
      <c r="P42" s="1"/>
    </row>
    <row r="43" spans="1:16" ht="12.75">
      <c r="A43" s="44"/>
      <c r="B43" s="43"/>
      <c r="C43" s="68"/>
      <c r="D43" s="68"/>
      <c r="E43" s="68"/>
      <c r="F43" s="68"/>
      <c r="G43" s="68"/>
      <c r="H43" s="68"/>
      <c r="I43" s="68"/>
      <c r="J43" s="68"/>
      <c r="K43" s="68"/>
      <c r="L43" s="43"/>
      <c r="M43" s="43"/>
      <c r="N43" s="42"/>
      <c r="O43" s="1"/>
      <c r="P43" s="1"/>
    </row>
    <row r="44" spans="1:16" ht="12.75">
      <c r="A44" s="44"/>
      <c r="B44" s="43"/>
      <c r="C44" s="68"/>
      <c r="D44" s="68"/>
      <c r="E44" s="68"/>
      <c r="F44" s="68"/>
      <c r="G44" s="68"/>
      <c r="H44" s="68"/>
      <c r="I44" s="68"/>
      <c r="J44" s="68"/>
      <c r="K44" s="68"/>
      <c r="L44" s="43"/>
      <c r="M44" s="43"/>
      <c r="N44" s="42"/>
      <c r="O44" s="1"/>
      <c r="P44" s="1"/>
    </row>
    <row r="45" spans="1:16" ht="13.5">
      <c r="A45" s="25"/>
      <c r="B45" s="38"/>
      <c r="C45" s="38"/>
      <c r="D45" s="38"/>
      <c r="E45" s="39"/>
      <c r="F45" s="39"/>
      <c r="G45" s="40"/>
      <c r="H45" s="40"/>
      <c r="I45" s="41"/>
      <c r="J45" s="40"/>
      <c r="K45" s="38"/>
      <c r="L45" s="40"/>
      <c r="M45" s="42"/>
      <c r="N45" s="42"/>
      <c r="O45" s="1"/>
      <c r="P45" s="1"/>
    </row>
    <row r="46" spans="1:16" ht="12.75">
      <c r="A46" s="2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="17" customFormat="1" ht="12.75">
      <c r="A47" s="1"/>
    </row>
    <row r="48" s="17" customFormat="1" ht="12.75">
      <c r="A48" s="1"/>
    </row>
    <row r="49" spans="2:16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3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42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22.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53.2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47.2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52.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ht="53.2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ht="54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53.2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54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66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ht="60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2:16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2:16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2:16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2:16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406" ht="45" customHeight="1"/>
    <row r="407" ht="49.5" customHeight="1"/>
    <row r="408" ht="51.75" customHeight="1"/>
    <row r="409" ht="54" customHeight="1"/>
    <row r="410" ht="49.5" customHeight="1"/>
    <row r="411" ht="48" customHeight="1"/>
    <row r="412" ht="65.25" customHeight="1"/>
    <row r="413" ht="45.75" customHeight="1"/>
    <row r="433" ht="22.5" customHeight="1"/>
  </sheetData>
  <sheetProtection selectLockedCells="1" selectUnlockedCells="1"/>
  <autoFilter ref="A14:N46"/>
  <mergeCells count="24">
    <mergeCell ref="B2:M2"/>
    <mergeCell ref="B3:K3"/>
    <mergeCell ref="B4:K4"/>
    <mergeCell ref="B5:K5"/>
    <mergeCell ref="C6:H6"/>
    <mergeCell ref="K7:L7"/>
    <mergeCell ref="L4:N4"/>
    <mergeCell ref="A38:M40"/>
    <mergeCell ref="C42:K44"/>
    <mergeCell ref="H7:H13"/>
    <mergeCell ref="I7:I13"/>
    <mergeCell ref="C7:C13"/>
    <mergeCell ref="D7:D13"/>
    <mergeCell ref="E7:E13"/>
    <mergeCell ref="F7:F13"/>
    <mergeCell ref="J7:J13"/>
    <mergeCell ref="G7:G13"/>
    <mergeCell ref="L8:L13"/>
    <mergeCell ref="A7:A13"/>
    <mergeCell ref="B7:B13"/>
    <mergeCell ref="M7:M13"/>
    <mergeCell ref="L5:N6"/>
    <mergeCell ref="N7:N13"/>
    <mergeCell ref="K8:K13"/>
  </mergeCells>
  <printOptions/>
  <pageMargins left="0.19652777777777777" right="0.19652777777777777" top="0.7090277777777778" bottom="0.19652777777777777" header="0.27569444444444446" footer="0.5118055555555555"/>
  <pageSetup horizontalDpi="300" verticalDpi="300" orientation="landscape" paperSize="9" scale="59" r:id="rId1"/>
  <headerFooter alignWithMargins="0">
    <oddHeader>&amp;RСтраница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7" zoomScaleNormal="77" zoomScalePageLayoutView="0" workbookViewId="0" topLeftCell="A1">
      <selection activeCell="M10" sqref="M10"/>
    </sheetView>
  </sheetViews>
  <sheetFormatPr defaultColWidth="9.140625" defaultRowHeight="12.75"/>
  <cols>
    <col min="1" max="1" width="5.57421875" style="0" customWidth="1"/>
    <col min="2" max="2" width="26.57421875" style="0" customWidth="1"/>
    <col min="3" max="3" width="26.140625" style="0" customWidth="1"/>
    <col min="4" max="4" width="9.7109375" style="0" customWidth="1"/>
    <col min="9" max="10" width="0" style="0" hidden="1" customWidth="1"/>
    <col min="11" max="11" width="22.140625" style="0" customWidth="1"/>
  </cols>
  <sheetData>
    <row r="3" ht="48.75" customHeight="1"/>
    <row r="4" ht="43.5" customHeight="1"/>
    <row r="5" ht="48.75" customHeight="1"/>
    <row r="6" ht="48" customHeight="1"/>
    <row r="7" ht="50.25" customHeight="1"/>
    <row r="9" ht="48" customHeight="1"/>
    <row r="10" ht="48.75" customHeight="1"/>
    <row r="11" ht="54" customHeight="1"/>
    <row r="15" ht="54" customHeight="1"/>
    <row r="16" ht="51" customHeight="1"/>
    <row r="36" ht="46.5" customHeight="1"/>
    <row r="38" ht="46.5" customHeight="1"/>
    <row r="39" ht="45.75" customHeight="1"/>
    <row r="40" ht="53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ВУС</dc:creator>
  <cp:keywords/>
  <dc:description/>
  <cp:lastModifiedBy>ВУС</cp:lastModifiedBy>
  <cp:lastPrinted>2017-03-10T11:46:27Z</cp:lastPrinted>
  <dcterms:created xsi:type="dcterms:W3CDTF">2017-03-13T05:11:06Z</dcterms:created>
  <dcterms:modified xsi:type="dcterms:W3CDTF">2018-10-29T07:44:57Z</dcterms:modified>
  <cp:category/>
  <cp:version/>
  <cp:contentType/>
  <cp:contentStatus/>
</cp:coreProperties>
</file>