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59"/>
  </bookViews>
  <sheets>
    <sheet name="общее" sheetId="1" r:id="rId1"/>
    <sheet name="Лист1" sheetId="2" r:id="rId2"/>
    <sheet name="Лист2" sheetId="3" r:id="rId3"/>
  </sheets>
  <definedNames>
    <definedName name="_xlnm._FilterDatabase" localSheetId="0" hidden="1">общее!$A$14:$N$106</definedName>
    <definedName name="_xlnm.Print_Area" localSheetId="0">общее!$B$1:$N$178</definedName>
  </definedNames>
  <calcPr calcId="125725"/>
</workbook>
</file>

<file path=xl/calcChain.xml><?xml version="1.0" encoding="utf-8"?>
<calcChain xmlns="http://schemas.openxmlformats.org/spreadsheetml/2006/main">
  <c r="G25" i="1"/>
</calcChain>
</file>

<file path=xl/comments1.xml><?xml version="1.0" encoding="utf-8"?>
<comments xmlns="http://schemas.openxmlformats.org/spreadsheetml/2006/main">
  <authors>
    <author/>
  </authors>
  <commentList>
    <comment ref="D95" authorId="0">
      <text>
        <r>
          <rPr>
            <b/>
            <sz val="8"/>
            <color indexed="8"/>
            <rFont val="Tahoma"/>
            <family val="2"/>
            <charset val="204"/>
          </rPr>
          <t xml:space="preserve">ВУС:
</t>
        </r>
      </text>
    </comment>
  </commentList>
</comments>
</file>

<file path=xl/sharedStrings.xml><?xml version="1.0" encoding="utf-8"?>
<sst xmlns="http://schemas.openxmlformats.org/spreadsheetml/2006/main" count="913" uniqueCount="587">
  <si>
    <t>Здания, сооружения, объекты незавершенного строительства</t>
  </si>
  <si>
    <t>Раздел1. Сведения о недвижимом имуществе</t>
  </si>
  <si>
    <t>Подраздел 1.2. Сведения о зданиях, сооружениях, объектах незавершенного строительства</t>
  </si>
  <si>
    <t>№ п/п</t>
  </si>
  <si>
    <t xml:space="preserve">Наименование недвижимого имущества </t>
  </si>
  <si>
    <r>
      <t xml:space="preserve">  </t>
    </r>
    <r>
      <rPr>
        <sz val="9"/>
        <color indexed="8"/>
        <rFont val="Times New Roman"/>
        <family val="1"/>
        <charset val="1"/>
      </rPr>
      <t xml:space="preserve"> Адрес (местоположение) недвижимого имущества</t>
    </r>
  </si>
  <si>
    <t>Кадастровый номер недвижимого имущества</t>
  </si>
  <si>
    <t>Площадь, протяженность и иные параметры, характеризующие физические свойства недвижимого имущества</t>
  </si>
  <si>
    <t>Сведения о балансовой стоимости недвижимого имущества</t>
  </si>
  <si>
    <t>Начисленная амортизация (износ)</t>
  </si>
  <si>
    <t>Сведения о кадастровой стоимости недвижимого имущества</t>
  </si>
  <si>
    <t>Дата возникновения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</si>
  <si>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</si>
  <si>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реквизиты документов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</si>
  <si>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</si>
  <si>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имущества, ограничениях (обремениниях) с указанием основания и даты их возникновения и прекращения</t>
  </si>
  <si>
    <t>Оснований возникновения права муниципальной собственности на недвижимое имущества</t>
  </si>
  <si>
    <t>Оснований прекращения права муниципальной собственности на недвижимое имущество</t>
  </si>
  <si>
    <t xml:space="preserve">Здание администрации </t>
  </si>
  <si>
    <t>34628, Россия, Ростовская обл., Сальский район, п. Гигант, ул. Ленина,   № 35</t>
  </si>
  <si>
    <t>61:34:0010022:87</t>
  </si>
  <si>
    <t xml:space="preserve">518 705,70 руб.
</t>
  </si>
  <si>
    <t>61-АД  013961 от 26.03.2008</t>
  </si>
  <si>
    <t>Обл. Закон № 626-ЗС</t>
  </si>
  <si>
    <t>Муниципальное образование                  « Гигантовское сельское поселение»</t>
  </si>
  <si>
    <t>Здание гаража</t>
  </si>
  <si>
    <t>61:34:0010017:141</t>
  </si>
  <si>
    <t>340 336,95 руб</t>
  </si>
  <si>
    <t xml:space="preserve"> 61 АД 013930 от 26.03.2008</t>
  </si>
  <si>
    <t>Муниципальное образование                   « Гигантовское сельское поселение»</t>
  </si>
  <si>
    <t>Нежилое здание А п.Приречный, ул Юбилейная,строение 1</t>
  </si>
  <si>
    <t>34628, Россия, Ростовская обл., Сальский район, п. Приречный</t>
  </si>
  <si>
    <t>61:34:0130101:1536</t>
  </si>
  <si>
    <t>454 794,41 руб.</t>
  </si>
  <si>
    <t>61-АЕ  761715 от 12.07.2010</t>
  </si>
  <si>
    <t>Муниципальное образование              « Гигантовское сельское поселение»</t>
  </si>
  <si>
    <t>Стадион состоящий из трибуны с бытовыми помещениями литер АА1, общая 348,7кв.м.; бытовой литер Б, общая площадь 4,8 кв.м кассы литер Д, общая площадь 5,3 кв.м.</t>
  </si>
  <si>
    <t>34628, Россия, Ростовская обл., Сальский район, п. Гигант, ул. Крупской,   № 3</t>
  </si>
  <si>
    <t>61:34:0010017:420</t>
  </si>
  <si>
    <t>381,9 кв.м.</t>
  </si>
  <si>
    <t>4 188 339,31 руб.</t>
  </si>
  <si>
    <t>61 АГN 108776 от 18.09.2006</t>
  </si>
  <si>
    <t>Договор пожертвования № 59 от 20.07.2006г Номер регистрации: 61.61.-40/038/2006/-265</t>
  </si>
  <si>
    <t>Муниципальное образование                 « Гигантовское сельское поселение»</t>
  </si>
  <si>
    <t>Стадион. Инвентарный номер: 340. Литер: 1.</t>
  </si>
  <si>
    <t>34628, Россия, Ростовская обл., Сальский район, п. Приречный ул Фоменко, № 3</t>
  </si>
  <si>
    <t>61:34:0130101:554</t>
  </si>
  <si>
    <t>12674 кв.м.</t>
  </si>
  <si>
    <t xml:space="preserve">3 738,94 руб.
</t>
  </si>
  <si>
    <t xml:space="preserve"> 61 АЕ 488669 от 02.03.2010г</t>
  </si>
  <si>
    <t>Здание сельского дома культуры</t>
  </si>
  <si>
    <t xml:space="preserve"> п. Сеятель Северный, ул.Пришкольная №11-б</t>
  </si>
  <si>
    <t>61:34:0070101:644</t>
  </si>
  <si>
    <t>28 654 910,54 руб.</t>
  </si>
  <si>
    <t>30.09.2008г</t>
  </si>
  <si>
    <t>Оперативное управление "МБУК СР" СДК Гигантовского сельсого поселения</t>
  </si>
  <si>
    <t>61:34:0130101:569</t>
  </si>
  <si>
    <t>7 825 981,30 руб.</t>
  </si>
  <si>
    <t>Памятник погибшим в годы Великой Отечественной Войны</t>
  </si>
  <si>
    <t>61:34:0130101:1538</t>
  </si>
  <si>
    <t>4,2 кв.м.</t>
  </si>
  <si>
    <t>31.12.2008г</t>
  </si>
  <si>
    <t>Разрешение на ввод объекта в эксплуатацию №RU 1056153019977 от 16.06.2006г</t>
  </si>
  <si>
    <t>Мемориал войнам, погибшим в годы Великой Отечественной Войны. Братская могила.</t>
  </si>
  <si>
    <t>347628, Ростовская область, Сальский район, п. Гигант, ул. Ленина 29а</t>
  </si>
  <si>
    <t>61:34:0010004:155</t>
  </si>
  <si>
    <t>61-АЕ № 488595 от 02.03.2010 года</t>
  </si>
  <si>
    <t>Мемориал войнам, погибшим в годы Великой Отечественной Войны</t>
  </si>
  <si>
    <t>п. Сеятель Северный, ул Победы, №5-а</t>
  </si>
  <si>
    <t>61:34:0070101:1939</t>
  </si>
  <si>
    <t>4 кв.м.</t>
  </si>
  <si>
    <t>Разрешение на ввод объекта в эксплуатацию №RU 1056153019977-6 от 16.06.2006г</t>
  </si>
  <si>
    <t>Открытое  плоское физкультурно-спортивное сооружение 30*40 м (Детская спортивная площадка "Газпром - Детям"), назначение: сооружение спортивно - оздоровительное.</t>
  </si>
  <si>
    <t>347628, россия, Ростовская область, Сальский район, п. Гигант, улица Ленина 34а</t>
  </si>
  <si>
    <t>61:34:0010017:491</t>
  </si>
  <si>
    <t>1200 кв.м.</t>
  </si>
  <si>
    <t>3 738,94 руб</t>
  </si>
  <si>
    <t>292659 от 09.12.2015 года</t>
  </si>
  <si>
    <t>оперативное право от 14.06.2016 МБУК Сальского р-на "Сельский дом культуры Гигантовского сельского поселения"</t>
  </si>
  <si>
    <t>Разрешение на ввод объекта в эксплуатацию № RU 61534303-44 от 30.10.2014 года</t>
  </si>
  <si>
    <t>оперативное управление от 14.06.2016 МБУК Сальского р-на "Сельский дом культуры Гигантовского сельского поселения"</t>
  </si>
  <si>
    <t xml:space="preserve"> Асфальтированная площадка.Площадь: 375,4 кв.м. Инвентарный номер: 2594. Литер: №1.</t>
  </si>
  <si>
    <t>61:34:0010017:103</t>
  </si>
  <si>
    <t>3 738,94 руб.</t>
  </si>
  <si>
    <t xml:space="preserve"> 61 АЕ 488796 от 04.03.2010г</t>
  </si>
  <si>
    <t>Площадь  "Юбилейная". Инвентарный номер: 662. Литер: 1.</t>
  </si>
  <si>
    <t>34627, Россия, Ростовская обл., Сальский район, п. Приречный, пл. Юбилейная</t>
  </si>
  <si>
    <t>61:34:0130101:574</t>
  </si>
  <si>
    <t>2916 кв.м</t>
  </si>
  <si>
    <t xml:space="preserve"> 61 АЕ 446754 от 12.02.2010г</t>
  </si>
  <si>
    <t>Тротуар.Инвентарный номер: 722. Литер: Л/1,Л/2,Л/3,Л/4,Л/5.</t>
  </si>
  <si>
    <t>61:34:0130101:578</t>
  </si>
  <si>
    <t>972 м</t>
  </si>
  <si>
    <t xml:space="preserve"> 61 АЕ 474685 от 01.03.2010г</t>
  </si>
  <si>
    <t>Здание ГРП.  Инвентарный номер: 430. Литер: А. Этажность: 1.</t>
  </si>
  <si>
    <t>34628, Россия, Ростовская обл., Сальский район, п. Сеятель Северный, ул Октябрьская</t>
  </si>
  <si>
    <t>61:34:0070101:660</t>
  </si>
  <si>
    <t>50,6 кв. м</t>
  </si>
  <si>
    <t>776 548,08 руб.</t>
  </si>
  <si>
    <t xml:space="preserve"> 61 АЕ 334603 от 08.12.2009г</t>
  </si>
  <si>
    <t>Газопровод высокого давления. Инвентарный номер: 78. Литер: Л.</t>
  </si>
  <si>
    <t>61:34:0070101:1931</t>
  </si>
  <si>
    <t>0,8193 м</t>
  </si>
  <si>
    <t xml:space="preserve"> 61 АЕ 929675 от 03.05.2012г</t>
  </si>
  <si>
    <t>Газопровод низкого давления. Инвентарный номер: 162. Литер: Л7/1, Л7/2.</t>
  </si>
  <si>
    <t>34627, Россия, Ростовская обл., Сальский район, п. Сеятель Северный, ул.Школьная</t>
  </si>
  <si>
    <t>61:34:0070101:1932</t>
  </si>
  <si>
    <t>1234,2 м</t>
  </si>
  <si>
    <t>61 АД 015723 от 04.04.2008 г.</t>
  </si>
  <si>
    <t>Газопровод низкого давления. Инвентарный номер: 157. Литер: Л6/1, Л6/2.</t>
  </si>
  <si>
    <t>34627, Россия, Ростовская обл., Сальский район, п. Сеятель Северный, ул.Октябрьская</t>
  </si>
  <si>
    <t>61:34:0070101:1924</t>
  </si>
  <si>
    <t>61 АД 014566 от 11.04.2008 г.</t>
  </si>
  <si>
    <t>Газопровод среднего давления. Инвентарный номер: 163. Литер: Л10/1, Л10/2.</t>
  </si>
  <si>
    <t>34627, Россия, Ростовская обл., Сальский район, п. Сеятель Северный, ул.Первомайская, ул. Школьная</t>
  </si>
  <si>
    <t>61:34:0070101:1930</t>
  </si>
  <si>
    <t>479,4 м</t>
  </si>
  <si>
    <t>61 АД 013962 от 28.03.2008 г.</t>
  </si>
  <si>
    <t>Подземный газопровод низкого давления. Инвентарный номер: 160. Литер: Л1.</t>
  </si>
  <si>
    <t>34627, Россия, Ростовская обл., Сальский район, п. Сеятель Северный, ул.Первомайская</t>
  </si>
  <si>
    <t>61:34:0070101:1925</t>
  </si>
  <si>
    <t>1386,5 м</t>
  </si>
  <si>
    <t>61 АД 015877 от 10.04.2008 г.</t>
  </si>
  <si>
    <t xml:space="preserve"> Газопровод низкого давления. Инвентарный номер: 158. Литер: Л9.</t>
  </si>
  <si>
    <t>34627, Россия, Ростовская обл., Сальский район, п. Сеятель Северный, ул. 3-я линия</t>
  </si>
  <si>
    <t>61:34:0070101:1923</t>
  </si>
  <si>
    <t>594 м</t>
  </si>
  <si>
    <t>61 АД 015748 от 04.04.2008 г.</t>
  </si>
  <si>
    <t>Надземнвй газопровод низкого давления. Инвентарный номер: 161. Литер: Л5/1-Л5/2.</t>
  </si>
  <si>
    <t>34627, Россия, Ростовская обл., Сальский район, п. Сеятель Северный, ул. Спортивная</t>
  </si>
  <si>
    <t>61:34:0070101:1928</t>
  </si>
  <si>
    <t>1239,0 м</t>
  </si>
  <si>
    <t>61 АД 015722 от 04.04.2008 г.</t>
  </si>
  <si>
    <t xml:space="preserve"> Газопровод низкого давления. Инвентарный номер: 159. Литер: Л4/1-Л4/2.</t>
  </si>
  <si>
    <t>34627, Россия, Ростовская обл., Сальский район, п. Сеятель Северный, ул. Садовая</t>
  </si>
  <si>
    <t>61:34:0070101:1927</t>
  </si>
  <si>
    <t>2153,0м</t>
  </si>
  <si>
    <t>61 АД 014567 от 11.04.2008 г.</t>
  </si>
  <si>
    <t>Надземный газопровод низкого давления. Инвентарный номер: 156. Литер: Л8.</t>
  </si>
  <si>
    <t>34627, Россия, Ростовская обл., Сальский район, п. Сеятель Северный, ул. Победы</t>
  </si>
  <si>
    <t>61:34:0070101:1926</t>
  </si>
  <si>
    <t>220,0 м</t>
  </si>
  <si>
    <t>61 АД 015804 от 14.04.2008 г.</t>
  </si>
  <si>
    <t xml:space="preserve"> Газопровод  низкого давления. </t>
  </si>
  <si>
    <t>34628, Россия, Ростовская обл., Сальский район, п. Гигант, ул. Учебная, ул Свободы.</t>
  </si>
  <si>
    <t>61:34:0000000:7263</t>
  </si>
  <si>
    <t>6997 м</t>
  </si>
  <si>
    <t xml:space="preserve"> 61 АЕ 173988 от 30.10.2009г</t>
  </si>
  <si>
    <t>Решение Сальского городского суда Ростовской области от 19.08.2009г</t>
  </si>
  <si>
    <r>
      <t xml:space="preserve"> Газопровод  низкого давления.Инвентарный номер: 126</t>
    </r>
    <r>
      <rPr>
        <b/>
        <sz val="11"/>
        <color indexed="8"/>
        <rFont val="Times New Roman"/>
        <family val="1"/>
        <charset val="204"/>
      </rPr>
      <t>.</t>
    </r>
    <r>
      <rPr>
        <sz val="11"/>
        <color indexed="8"/>
        <rFont val="Times New Roman"/>
        <family val="1"/>
        <charset val="204"/>
      </rPr>
      <t xml:space="preserve"> Литер: Л20.</t>
    </r>
  </si>
  <si>
    <t>34628, Россия, Ростовская обл., Сальский район, п. Гигант, ул. Сенная.</t>
  </si>
  <si>
    <t>61:34:0010010:209</t>
  </si>
  <si>
    <t>1088 м</t>
  </si>
  <si>
    <t xml:space="preserve"> 61 АЕ 173645 от 22.10.2009г</t>
  </si>
  <si>
    <r>
      <t>Надземный газопровод  низкого давления.  Инвентарный номер: 125</t>
    </r>
    <r>
      <rPr>
        <b/>
        <sz val="11"/>
        <color indexed="8"/>
        <rFont val="Times New Roman"/>
        <family val="1"/>
        <charset val="204"/>
      </rPr>
      <t>.</t>
    </r>
    <r>
      <rPr>
        <sz val="11"/>
        <color indexed="8"/>
        <rFont val="Times New Roman"/>
        <family val="1"/>
        <charset val="204"/>
      </rPr>
      <t xml:space="preserve"> Литер: Л30/1,Л30/2.</t>
    </r>
  </si>
  <si>
    <t>34628, Россия, Ростовская обл., Сальский район, п. Гигант, ул. Учебная № 1, № 1а.</t>
  </si>
  <si>
    <t>61:34:0010006:394</t>
  </si>
  <si>
    <t>128 м</t>
  </si>
  <si>
    <t xml:space="preserve"> 61 АЕ 173644 от 22.10.2009г</t>
  </si>
  <si>
    <r>
      <t>Надземный газопровод  низкого давления.  Инвентарный номер: 124</t>
    </r>
    <r>
      <rPr>
        <b/>
        <sz val="11"/>
        <color indexed="8"/>
        <rFont val="Times New Roman"/>
        <family val="1"/>
        <charset val="204"/>
      </rPr>
      <t>.</t>
    </r>
    <r>
      <rPr>
        <sz val="11"/>
        <color indexed="8"/>
        <rFont val="Times New Roman"/>
        <family val="1"/>
        <charset val="204"/>
      </rPr>
      <t xml:space="preserve"> Литер: Л31/1,Л31/2.</t>
    </r>
  </si>
  <si>
    <t>34628, Россия, Ростовская обл., Сальский район, п. Гигант, ул. Учебная № 2б, № 2в.</t>
  </si>
  <si>
    <t>61:34:0010007:170</t>
  </si>
  <si>
    <t>178 м</t>
  </si>
  <si>
    <t xml:space="preserve"> 61 АЕ 173564 от 22.10.2009г</t>
  </si>
  <si>
    <r>
      <t>Надземный газопровод  низкого давления. Инвентарный номер: 123</t>
    </r>
    <r>
      <rPr>
        <b/>
        <sz val="11"/>
        <color indexed="8"/>
        <rFont val="Times New Roman"/>
        <family val="1"/>
        <charset val="204"/>
      </rPr>
      <t>.</t>
    </r>
    <r>
      <rPr>
        <sz val="11"/>
        <color indexed="8"/>
        <rFont val="Times New Roman"/>
        <family val="1"/>
        <charset val="204"/>
      </rPr>
      <t xml:space="preserve"> Литер: Л25/1,Л25/2.</t>
    </r>
  </si>
  <si>
    <t>34628, Россия, Ростовская обл., Сальский район, п. Гигант, ул. Учебная № 30; № 32; № 34, № 36; № 38.</t>
  </si>
  <si>
    <t>61:34:0010016:146</t>
  </si>
  <si>
    <t>243,5 м</t>
  </si>
  <si>
    <t xml:space="preserve"> 61 АЕ 173573 от 22.10.2009г</t>
  </si>
  <si>
    <r>
      <t>Надземный газопровод  низкого давления.  Инвентарный номер: 122</t>
    </r>
    <r>
      <rPr>
        <b/>
        <sz val="11"/>
        <color indexed="8"/>
        <rFont val="Times New Roman"/>
        <family val="1"/>
        <charset val="204"/>
      </rPr>
      <t>.</t>
    </r>
    <r>
      <rPr>
        <sz val="11"/>
        <color indexed="8"/>
        <rFont val="Times New Roman"/>
        <family val="1"/>
        <charset val="204"/>
      </rPr>
      <t xml:space="preserve"> Литер: Л27/1,Л27/2.</t>
    </r>
  </si>
  <si>
    <t>34628, Россия, Ростовская обл., Сальский район, п. Гигант, ул. Кирова № 22</t>
  </si>
  <si>
    <t>61:34:0010005:221</t>
  </si>
  <si>
    <t>117,5 м</t>
  </si>
  <si>
    <t xml:space="preserve"> 61 АЕ 173643 от 22.10.2009г</t>
  </si>
  <si>
    <r>
      <t>Подземный газопровод  низкого давления.  Инвентарный номер: 121</t>
    </r>
    <r>
      <rPr>
        <b/>
        <sz val="11"/>
        <color indexed="8"/>
        <rFont val="Times New Roman"/>
        <family val="1"/>
        <charset val="204"/>
      </rPr>
      <t>.</t>
    </r>
    <r>
      <rPr>
        <sz val="11"/>
        <color indexed="8"/>
        <rFont val="Times New Roman"/>
        <family val="1"/>
        <charset val="204"/>
      </rPr>
      <t xml:space="preserve"> Литер: Л21.</t>
    </r>
  </si>
  <si>
    <t>34628, Россия, Ростовская обл., Сальский район, п. Гигант, ул. Учебная № 10 (угловой), ул. Куйбышева № 21</t>
  </si>
  <si>
    <t>61:34:0010005:222</t>
  </si>
  <si>
    <t>231,6 м</t>
  </si>
  <si>
    <r>
      <t>Надземный газопровод  низкого давления. Инвентарный номер: 120</t>
    </r>
    <r>
      <rPr>
        <b/>
        <sz val="11"/>
        <color indexed="8"/>
        <rFont val="Times New Roman"/>
        <family val="1"/>
        <charset val="204"/>
      </rPr>
      <t>.</t>
    </r>
    <r>
      <rPr>
        <sz val="11"/>
        <color indexed="8"/>
        <rFont val="Times New Roman"/>
        <family val="1"/>
        <charset val="204"/>
      </rPr>
      <t xml:space="preserve"> Литер: Л26/1, Л26/2.</t>
    </r>
  </si>
  <si>
    <t>34628, Россия, Ростовская обл., Сальский район, п. Гигант, ул. Учебная № 10; № 12.</t>
  </si>
  <si>
    <t>61:34:0010005:220</t>
  </si>
  <si>
    <t>87,0 м</t>
  </si>
  <si>
    <t xml:space="preserve"> 61 АЕ 173641 от 22.10.2009г</t>
  </si>
  <si>
    <r>
      <t>Надземный газопровод  низкого давления. Инвентарный номер: 119</t>
    </r>
    <r>
      <rPr>
        <b/>
        <sz val="11"/>
        <color indexed="8"/>
        <rFont val="Times New Roman"/>
        <family val="1"/>
        <charset val="204"/>
      </rPr>
      <t>.</t>
    </r>
    <r>
      <rPr>
        <sz val="11"/>
        <color indexed="8"/>
        <rFont val="Times New Roman"/>
        <family val="1"/>
        <charset val="204"/>
      </rPr>
      <t xml:space="preserve"> Литер: Л28/1, Л28/2.</t>
    </r>
  </si>
  <si>
    <t>34628, Россия, Ростовская обл., Сальский район, п. Гигант, ул. Учебная № 7; ул. Куйбышева № 18.</t>
  </si>
  <si>
    <t>61:34:0000000:7279</t>
  </si>
  <si>
    <t>80,0 м</t>
  </si>
  <si>
    <t xml:space="preserve"> 61 АЕ 173642 от 22.10.2009г</t>
  </si>
  <si>
    <r>
      <t>Надземный газопровод  низкого давления.  Инвентарный номер: 118</t>
    </r>
    <r>
      <rPr>
        <b/>
        <sz val="11"/>
        <color indexed="8"/>
        <rFont val="Times New Roman"/>
        <family val="1"/>
        <charset val="204"/>
      </rPr>
      <t>.</t>
    </r>
    <r>
      <rPr>
        <sz val="11"/>
        <color indexed="8"/>
        <rFont val="Times New Roman"/>
        <family val="1"/>
        <charset val="204"/>
      </rPr>
      <t xml:space="preserve"> Литер: Л29/1, Л29/2.</t>
    </r>
  </si>
  <si>
    <t>34628, Россия, Ростовская обл., Сальский район, п. Гигант, ул. Учебная № 4; № 6.</t>
  </si>
  <si>
    <t>61:34:0010007:168</t>
  </si>
  <si>
    <t>108,5 м</t>
  </si>
  <si>
    <t xml:space="preserve"> 61 АЕ 173572 от 22.10.2009г</t>
  </si>
  <si>
    <r>
      <t>Надземный газопровод  низкого давления.  Инвентарный номер: 117</t>
    </r>
    <r>
      <rPr>
        <b/>
        <sz val="11"/>
        <color indexed="8"/>
        <rFont val="Times New Roman"/>
        <family val="1"/>
        <charset val="204"/>
      </rPr>
      <t>.</t>
    </r>
    <r>
      <rPr>
        <sz val="11"/>
        <color indexed="8"/>
        <rFont val="Times New Roman"/>
        <family val="1"/>
        <charset val="204"/>
      </rPr>
      <t xml:space="preserve"> Литер: Л15/1, Л15/2, Л15/3.</t>
    </r>
  </si>
  <si>
    <t xml:space="preserve">34628, Россия, Ростовская обл., Сальский район, п. Гигант, пер.Западный </t>
  </si>
  <si>
    <t>61:34:0010112:133</t>
  </si>
  <si>
    <t>277 м</t>
  </si>
  <si>
    <t xml:space="preserve"> 61 АЕ 173571 от 22.10.2009г</t>
  </si>
  <si>
    <t>Надземный газопровод  низкого давления. Инвентарный номер: 152. Литер: Л7Л7/1.</t>
  </si>
  <si>
    <t xml:space="preserve">34628, Россия, Ростовская обл., Сальский район, п. Гигант, ул. Северная, Автотранспортная, ул Автодорожная </t>
  </si>
  <si>
    <t>61:34:0000000:7277</t>
  </si>
  <si>
    <t>2554,2 м</t>
  </si>
  <si>
    <t xml:space="preserve"> 61 АЕ 173570 от 22.10.2009г</t>
  </si>
  <si>
    <t xml:space="preserve"> Газопровод  среднего давления. </t>
  </si>
  <si>
    <t xml:space="preserve">34628, Россия, Ростовская обл., Сальский район, п. Гигант, ул. Учебная, ул Свободы </t>
  </si>
  <si>
    <t>61:34:0000000:7264</t>
  </si>
  <si>
    <t>700 м</t>
  </si>
  <si>
    <t xml:space="preserve"> 61 АЕ 173832 от 27.10.2009г</t>
  </si>
  <si>
    <r>
      <t>Надземный газопровод  низкого давления.  Инвентарный номер: 132</t>
    </r>
    <r>
      <rPr>
        <b/>
        <sz val="11"/>
        <color indexed="8"/>
        <rFont val="Times New Roman"/>
        <family val="1"/>
        <charset val="204"/>
      </rPr>
      <t>.</t>
    </r>
    <r>
      <rPr>
        <sz val="11"/>
        <color indexed="8"/>
        <rFont val="Times New Roman"/>
        <family val="1"/>
        <charset val="204"/>
      </rPr>
      <t xml:space="preserve"> Литер: Л35/1,Л35/2,Л35/3.</t>
    </r>
  </si>
  <si>
    <t>34628, Россия, Ростовская обл., Сальский район, п. Гигант, ул. Трактовая № 2</t>
  </si>
  <si>
    <t>61:34:0010006:370</t>
  </si>
  <si>
    <t>14 м</t>
  </si>
  <si>
    <t xml:space="preserve"> 61 АЕ 215834 от 19.10.2009г</t>
  </si>
  <si>
    <t>Подземный газопровод  низкого давления.  Инвентарный номер: 128. Литер: Л22.</t>
  </si>
  <si>
    <t>34628, Россия, Ростовская обл., Сальский район, п. Гигант, ул. Куйбышева, строение № 22,24, 24а</t>
  </si>
  <si>
    <t>61:34:0010007:169</t>
  </si>
  <si>
    <t>160,50 м</t>
  </si>
  <si>
    <t xml:space="preserve"> 61 АЕ 215833 от 19.10.2009г</t>
  </si>
  <si>
    <t>Надземный газопровод  низкого давления. Инвентарный номер: 129. Литер: Л38.</t>
  </si>
  <si>
    <t>34628, Россия, Ростовская обл., Сальский район, п. Гигант, ул. Комарова, строение №14-24, 31-39</t>
  </si>
  <si>
    <t>61:34:0010127:575</t>
  </si>
  <si>
    <t>359 м</t>
  </si>
  <si>
    <t xml:space="preserve"> 61 АЕ 215832 от 19.10.2009г</t>
  </si>
  <si>
    <t>Надземный газопровод  низкого давления. Протяженность: 160 м. Инвентарный номер: 136. Литер: Л41.</t>
  </si>
  <si>
    <t xml:space="preserve">34628, Россия, Ростовская обл., Сальский район, п. Гигант, ул. Заводская №6, Ленина №11. </t>
  </si>
  <si>
    <t>61:34:0000000:7267</t>
  </si>
  <si>
    <t>160 м</t>
  </si>
  <si>
    <t xml:space="preserve"> 61 АЕ 215984 от 19.10.2009г</t>
  </si>
  <si>
    <t>Надземный газопровод  низкого давления.  Инвентарный номер: 135. Литер: Л33/1, Л33/2.</t>
  </si>
  <si>
    <t xml:space="preserve">34628, Россия, Ростовская обл., Сальский район, п. Гигант, ул. Заводская (ШРМ №1). </t>
  </si>
  <si>
    <t>61:34:0000000:7269</t>
  </si>
  <si>
    <t>284 м</t>
  </si>
  <si>
    <t xml:space="preserve"> 61 АЕ 215983 от 19.10.2009г</t>
  </si>
  <si>
    <t>Надземный газопровод  низкого давления. Инвентарный номер: 134. Литер: Л40</t>
  </si>
  <si>
    <t>34628, Россия, Ростовская обл., Сальский район, п. Гигант, ул. Железнодорожная. № 139</t>
  </si>
  <si>
    <t>61:34:0010101:1258</t>
  </si>
  <si>
    <t>170 м</t>
  </si>
  <si>
    <t xml:space="preserve"> 61 АЕ 215837 от 19.10.2009г</t>
  </si>
  <si>
    <t>Подземный газопровод  низкого давления. Инвентарный номер: 133. Литер: Л23</t>
  </si>
  <si>
    <t>34628, Россия, Ростовская обл., Сальский район, п. Гигант, ул. Победы №42а, 27а, 27.</t>
  </si>
  <si>
    <t>61:34:0010060:224</t>
  </si>
  <si>
    <t>244 м</t>
  </si>
  <si>
    <t>Надземный газопровод  низкого давления. Инвентарный номер: 153. Литер: Л18</t>
  </si>
  <si>
    <t>34628, Россия, Ростовская обл., Сальский район, п. Гигант, ул. Горина №40, 42</t>
  </si>
  <si>
    <t>61:34:0010101:1288</t>
  </si>
  <si>
    <t>167 м</t>
  </si>
  <si>
    <t xml:space="preserve"> 61 АЕ 173566 от 22.10.2009г</t>
  </si>
  <si>
    <t>Надземный газопровод  низкого давления.  Инвентарный номер: 154. Литер: Л24</t>
  </si>
  <si>
    <t>34628, Россия, Ростовская обл., Сальский район, п. Гигант, ул. Некрасова №26-№36, пер. Майский №2-№36, пер. Майский №2-№16, №4</t>
  </si>
  <si>
    <t>61:34:0000000:7276</t>
  </si>
  <si>
    <t>380 м</t>
  </si>
  <si>
    <t xml:space="preserve"> 61 АЕ 173569 от 22.10.2009г</t>
  </si>
  <si>
    <t>Надземный газопровод  низкого давления. .Инвентарный номер: 150. Литер: Л13</t>
  </si>
  <si>
    <t>34628, Россия, Ростовская обл., Сальский район, п. Гигант, ул. Заводская №1, №4</t>
  </si>
  <si>
    <t>61:34:0010002:133</t>
  </si>
  <si>
    <t xml:space="preserve"> 61 АЕ 173568 от 22.10.2009г</t>
  </si>
  <si>
    <t>Надземный газопровод  низкого давления. Инвентарный номер: 151. Литер: Л12</t>
  </si>
  <si>
    <t>34628, Россия, Ростовская обл., Сальский район, п. Гигант, ул. Ленина №130, №141</t>
  </si>
  <si>
    <t>61:34:0010102:251</t>
  </si>
  <si>
    <t xml:space="preserve"> 61 АЕ 173640 от 22.10.2009г</t>
  </si>
  <si>
    <t>Надземный газопровод среднего и низкого давления. . Инвентарный номер: 149. Литер: Л14/1; Л14/2, Л14/3.</t>
  </si>
  <si>
    <t>34628, Россия, Ростовская обл., Сальский район, п. Гигант, подстанция ЮВЭС</t>
  </si>
  <si>
    <t>61:34:0000000:7268</t>
  </si>
  <si>
    <t>232,0 м</t>
  </si>
  <si>
    <t xml:space="preserve"> 61 АЕ 173567 от 22.10.2009г</t>
  </si>
  <si>
    <t xml:space="preserve">Надземный и подземный газопровод среднего давления.  Инвентарный номер № 148. Литер: Л16/1; Л16/2; Л16/3. </t>
  </si>
  <si>
    <t>34628, Россия, Ростовская обл., Сальский район, п. Гигант, ул.Калинина №17- ул.Калинина №8</t>
  </si>
  <si>
    <t>61:34:0010006:392</t>
  </si>
  <si>
    <t>263,8500 м</t>
  </si>
  <si>
    <t xml:space="preserve"> 61 АЕ 173562 от 22.10.2009г</t>
  </si>
  <si>
    <t>Надземный газопровод низкого давления. Инвентарный номер: 147. Литер: Л17.</t>
  </si>
  <si>
    <t>34628, Россия, Ростовская обл., Сальский район, п. Гигант, ул.Донецкая № 16- ул Комарова № 5 "а", №7 "а".</t>
  </si>
  <si>
    <t>61:34:0000000:7275</t>
  </si>
  <si>
    <t>116 м</t>
  </si>
  <si>
    <t>Газопровод низкого давления.Инвентарный номер: 146. Литер: Л10/1, Л10/2.</t>
  </si>
  <si>
    <t>34628, Россия, Ростовская обл., Сальский район, п. Гигант, ул.Некрасова</t>
  </si>
  <si>
    <t>61:34:0000000:7262</t>
  </si>
  <si>
    <t>340 м</t>
  </si>
  <si>
    <t xml:space="preserve"> 61 АЕ 173532 от 21.10.2009г</t>
  </si>
  <si>
    <t>Газопровод низкого и среднего давления.  Инвентарный номер: 145. Литер: Л6, Л6/1,Л6/2.</t>
  </si>
  <si>
    <t>34628, Россия, Ростовская обл., Сальский район, п. Гигант, ул.Дачная</t>
  </si>
  <si>
    <t>61:34:0010127:576</t>
  </si>
  <si>
    <t>1005 м</t>
  </si>
  <si>
    <t xml:space="preserve"> 61 АЕ 173534 от 21.10.2009г</t>
  </si>
  <si>
    <t>Надземный газопровод низкого давления. Инвентарный номер: 144. Литер: Л3.</t>
  </si>
  <si>
    <t>34628, Россия, Ростовская обл., Сальский район, п. Гигант, ул.Сенная №9-№37</t>
  </si>
  <si>
    <t>61:34:0000000:7278</t>
  </si>
  <si>
    <t>480 м</t>
  </si>
  <si>
    <t xml:space="preserve"> 61 АЕ 173531 от 20.10.2009г</t>
  </si>
  <si>
    <t>Надземный и подземный газопровод низкого давления. Инвентарный номер № 141. Литер: Л2/1, Л2/2.</t>
  </si>
  <si>
    <t>34628, Россия, Ростовская обл., Сальский район, п. Гигант, пер. Новый, ул Куйбышева</t>
  </si>
  <si>
    <t>61:34:0000000:7272</t>
  </si>
  <si>
    <t>342 м</t>
  </si>
  <si>
    <t xml:space="preserve"> 61 АЕ 173614 от 20.10.2009г</t>
  </si>
  <si>
    <t>Надземный газопровод низкого давления.  Инвентарный номер: 143. Литер: Л11.</t>
  </si>
  <si>
    <t>34628, Россия, Ростовская обл., Сальский район, п. Гигант, ул. Ленина</t>
  </si>
  <si>
    <t>61:34:0000000:7261</t>
  </si>
  <si>
    <t>223 м</t>
  </si>
  <si>
    <t xml:space="preserve"> 61 АЕ 173616 от 20.10.2009г</t>
  </si>
  <si>
    <t>Надземный и подземный газопровод низкого давления. Инвентарный номер № 142. Литер: Л1/1, Л1/2, Л5/1.</t>
  </si>
  <si>
    <t xml:space="preserve">34628, Россия, Ростовская обл., Сальский район, п. Гигант, пер. Клубный, ул. Красная </t>
  </si>
  <si>
    <t>61:34:0000000:7271</t>
  </si>
  <si>
    <t>774 м</t>
  </si>
  <si>
    <t xml:space="preserve"> 61 АЕ 173618 от 20.10.2009г</t>
  </si>
  <si>
    <t>Подземный газопровод низкого давления.  Инвентарный номер № 127. Литер: Л32/1,32/2,32/3.</t>
  </si>
  <si>
    <t>34628, Россия, Ростовская обл., Сальский район, п. Гигант, ул. Восточная № 35-51</t>
  </si>
  <si>
    <t>61:34:0010059:123</t>
  </si>
  <si>
    <t>443 м</t>
  </si>
  <si>
    <t xml:space="preserve"> 61 АЕ 215831 от 19.10.2009г</t>
  </si>
  <si>
    <t>Надземный газопровод низкого давления. Инвентарный номер: 130. Литер: Л37.</t>
  </si>
  <si>
    <t xml:space="preserve">34628, Россия, Ростовская обл., Сальский район, п. Гигант, ул.Южная № 79, ул Садовая №1-№13. </t>
  </si>
  <si>
    <t>61:34:0000000:7270</t>
  </si>
  <si>
    <t>366 м</t>
  </si>
  <si>
    <t xml:space="preserve"> 61 АЕ 215835 от 19.10.2009г</t>
  </si>
  <si>
    <t>Надземный газопровод низкого давления.  Инвентарный номер: 131. Литер: Л36/1 Л36/2.</t>
  </si>
  <si>
    <t xml:space="preserve">34628, Россия, Ростовская обл., Сальский район, п. Гигант, ул.Кирова № 3,5,7. </t>
  </si>
  <si>
    <t>61:34:0000000:7058</t>
  </si>
  <si>
    <t>173 м</t>
  </si>
  <si>
    <t xml:space="preserve"> 61 АЕ 215982 от 19.10.2009г</t>
  </si>
  <si>
    <t xml:space="preserve">Подземный газопровод низкого давления. </t>
  </si>
  <si>
    <t xml:space="preserve">34628, Россия, Ростовская обл., Сальский район, п. Гигант, ул.Пионерская </t>
  </si>
  <si>
    <t>61:34:0000000:6969</t>
  </si>
  <si>
    <t>2071,2 м</t>
  </si>
  <si>
    <t xml:space="preserve"> 61 АЕ 173830 от 27.10.2009г</t>
  </si>
  <si>
    <t xml:space="preserve"> Газопровод среднего давления. </t>
  </si>
  <si>
    <t xml:space="preserve">34628, Россия, Ростовская обл., Сальский район, п. Гигант пер. Западный - ул.Северная </t>
  </si>
  <si>
    <t>61:34:0000000:7260</t>
  </si>
  <si>
    <t>1657,3 м</t>
  </si>
  <si>
    <t xml:space="preserve"> 61 АЕ 173987 от 30.10.2009г</t>
  </si>
  <si>
    <t xml:space="preserve">Подземный газопровод среднего давления.  </t>
  </si>
  <si>
    <t xml:space="preserve">34628, Россия, Ростовская обл., Сальский район, п. Гигант ул. Пионерская от ул. Свободы до ШРП по ул. Победы </t>
  </si>
  <si>
    <t>61:34:0000000:7274</t>
  </si>
  <si>
    <t>1023,60 м</t>
  </si>
  <si>
    <t xml:space="preserve"> 61 АЕ 173986 от 30.10.2009г</t>
  </si>
  <si>
    <t xml:space="preserve">34628, Россия, Ростовская обл., Сальский район, п. Гигант ул. Вокзальная </t>
  </si>
  <si>
    <t>61:34:0000000:7273</t>
  </si>
  <si>
    <t>1614,70 м</t>
  </si>
  <si>
    <t xml:space="preserve"> 61 АЕ 173985 от 30.10.2009г</t>
  </si>
  <si>
    <t>Подземный газопровод низкого давления. Инвентарный номер: 137. Литер: Л34.</t>
  </si>
  <si>
    <t>34628, Россия, Ростовская обл., Сальский район, п. Гигант ул. Куйбышева №6,8,10,12.</t>
  </si>
  <si>
    <t>61:34:0010006:393</t>
  </si>
  <si>
    <t>98 м</t>
  </si>
  <si>
    <t xml:space="preserve"> 61 АЕ 173533 от 21.10.2009г</t>
  </si>
  <si>
    <t>Надземный газопровод низкого давления. Инвентарный номер: 139. Литер: Л9.</t>
  </si>
  <si>
    <t xml:space="preserve">34628, Россия, Ростовская обл., Сальский район, п. Гигант ул. Калинина №6; №4 </t>
  </si>
  <si>
    <t>61:34:0010006:395</t>
  </si>
  <si>
    <t>100 м</t>
  </si>
  <si>
    <t xml:space="preserve"> 61 АЕ 173535 от 21.10.2009г</t>
  </si>
  <si>
    <t>Надземный газопровод низкого давления. Инвентарный номер: 130. Литер: Л4/1,Л4/2,Л4/3,Л4/4.</t>
  </si>
  <si>
    <t xml:space="preserve">34628, Россия, Ростовская обл., Сальский район, п. Гигант ул. Ленина </t>
  </si>
  <si>
    <t>61:34:0000000:6977</t>
  </si>
  <si>
    <t>303 м</t>
  </si>
  <si>
    <t xml:space="preserve"> 61 АЕ 173617 от 20.10.2009г</t>
  </si>
  <si>
    <t>Надземный газопровод низкого давления. Инвентарный номер: 138. Литер: Л39.</t>
  </si>
  <si>
    <t>34628, Россия, Ростовская обл., Сальский район, п. Гигант ул. Донецкая № 1,3,3а,5.</t>
  </si>
  <si>
    <t>61:34:0501301:618</t>
  </si>
  <si>
    <t xml:space="preserve"> 61 АЕ 173530 от 21.10.2009г</t>
  </si>
  <si>
    <t>Газопровод низкого давления. Инвентарный номер: 53. Литер: 1Л,1Л1,1Л1/1,1Л2.</t>
  </si>
  <si>
    <t>34628, Россия, Ростовская обл., Сальский район, п. Глубокая Балка</t>
  </si>
  <si>
    <t>61:34:0010201:469</t>
  </si>
  <si>
    <t>1395,30 м</t>
  </si>
  <si>
    <t xml:space="preserve"> 61 АЖ 929675 от 03.05.2012г</t>
  </si>
  <si>
    <t>Решение Сальского городского суда Ростовской области от 10.02.2012г</t>
  </si>
  <si>
    <t>Газопровод низкого давления.  Инвентарный номер: 50. Литер: 1Л,1Л-1,1Л-2,1Л-3Ю1Л-3/1,1Л-3/2,1Л-3/3,1Л-4,1Л-5,1Л-5/1.</t>
  </si>
  <si>
    <t xml:space="preserve">34628, Россия, Ростовская обл., Сальский район, п. Широкие Нивы ул Восточная, Береговая, Энгельса, Школьная, Северная, Ленина, Центральная, Южная. </t>
  </si>
  <si>
    <t>61:34:0000000:6991</t>
  </si>
  <si>
    <t>2295 м</t>
  </si>
  <si>
    <t>61-АИ 341407 от 26.02.2014г</t>
  </si>
  <si>
    <t>Решение Сальского городского суда Ростовской области от 30.01.2013г</t>
  </si>
  <si>
    <t>Газопровод низкого давления.  Инвентарный номер: 60250812000:61 06. Литер: Л, Л1,1Л1,1Л1/1,1Л-1/2,1Л1/3,1Л1/4,1Л1/5,1Л1/6,1Л1/7,1Л1/8,1Л1/9,1Л1/10,1Л1/11,1Л1/12</t>
  </si>
  <si>
    <t>34628, Россия, Ростовская обл., Сальский район, п. Агаренский</t>
  </si>
  <si>
    <t>61:34:0011301:350</t>
  </si>
  <si>
    <t>3,150 м</t>
  </si>
  <si>
    <t>61-АИ 341406 от 26.02.2014г</t>
  </si>
  <si>
    <t>газопровод низкого давления, назначение 1,6 сооружение газохимического комплекса, протяженность 246 м.</t>
  </si>
  <si>
    <t>347628, Россия, Ростовская область, Сальский район,  п. Гигант, ул. Гагарина-Чехова-Юбилейная-Железнодорожная</t>
  </si>
  <si>
    <t>61:34:0000000:7001</t>
  </si>
  <si>
    <t>61-АИ № 942254</t>
  </si>
  <si>
    <t>Решение Сальского городского суда Ростовской области от 26.12.2014г</t>
  </si>
  <si>
    <t>Гидротехническое сооружение, назначение: нежилое. Инвентарный номер: 2034. Литер А.</t>
  </si>
  <si>
    <t>Россия, Ростовская область, Сальский район, б. Сенная, 1,0 км от устья, З окраина п. Агаренский</t>
  </si>
  <si>
    <t>61:34:0000000:7074</t>
  </si>
  <si>
    <t>61-АИ от 530003 от 05.06.2014 года.</t>
  </si>
  <si>
    <t>Решение Сальского городского суда Ростовской области от 21.03.2014г</t>
  </si>
  <si>
    <t>Гидротехническое сооружение, назначение: нежилое. Инвентарный номер: 2026. Литер А.</t>
  </si>
  <si>
    <t>Россия, Ростовская область, Сальский район, б. Сенная, 8,0 км от устья, юго-восточная окраина п. Гигант</t>
  </si>
  <si>
    <t>61:34:0000000:7076</t>
  </si>
  <si>
    <t>200 м</t>
  </si>
  <si>
    <t>61-АИ от 530007 от 05.06.2014 года.</t>
  </si>
  <si>
    <t>Гидротехническое сооружение, назначение: нежилое. Инвентарный номер: 2033. Литер А.</t>
  </si>
  <si>
    <t>Россия, Ростовская область, Сальский район, б. Сенная, 4,0 км от устья, юго-восточнее п. Гигант</t>
  </si>
  <si>
    <t>61:34:0000000:7075</t>
  </si>
  <si>
    <t>410 м</t>
  </si>
  <si>
    <t>61-АИ от 530006 от 05.06.2014 года.</t>
  </si>
  <si>
    <t>Гидротехническое сооружение, назначение: нежилое. Инвентарный номер: 2334. Литер А.</t>
  </si>
  <si>
    <t>Россия, Ростовская область, Сальский район, балка  Сенная,  Ю п. Гигант</t>
  </si>
  <si>
    <t>61:34:0000000:7082</t>
  </si>
  <si>
    <t>61-АИ от 530005 от 05.06.2014 года.</t>
  </si>
  <si>
    <t>Гидротехническое сооружение, назначение: нежилое. Инвентарный номер: 2340. Литер А.</t>
  </si>
  <si>
    <t>61:34:0000000:7081</t>
  </si>
  <si>
    <t>61-АИ от 530004 от 05.06.2014 года.</t>
  </si>
  <si>
    <t>Гидротехническое сооружение, назначение: нежилое. Инвентарный номер: 2339. Литер А.</t>
  </si>
  <si>
    <t>Россия, Ростовская область, Сальский район, балка  Логвиновка,  у х. Правоюловский</t>
  </si>
  <si>
    <t>61:34:0000000:7080</t>
  </si>
  <si>
    <t>61-АИ от 530008 от 05.06.2014 года.</t>
  </si>
  <si>
    <t>здание ветпункта, назначение:нежилое, количество этажей:1</t>
  </si>
  <si>
    <t>Россия, Ростовская область, Сальский район, п. Приречный, пл. Юбилейная строение № 5</t>
  </si>
  <si>
    <t>61:34:0130101:1554</t>
  </si>
  <si>
    <t>111 140,67 руб.</t>
  </si>
  <si>
    <t>61-61/040-61/040/0023/2016-4855/2 от 04.08.2016 года</t>
  </si>
  <si>
    <t>Договор безвозмездной передачи  недвижимого имущества в собственность от 01.08.2016 г. Акт приемки - передачи недвижимого имущества от 01.08.2016 года</t>
  </si>
  <si>
    <t>61:34:0600005:3130</t>
  </si>
  <si>
    <t>внутрипоселковая дорога</t>
  </si>
  <si>
    <t>здание фельдшерско-акушерского пункта</t>
  </si>
  <si>
    <t>Ростовская облласть, Сальский р-н, п. Приречный, пл. Юбилейная, д. 2</t>
  </si>
  <si>
    <t>61:34:0130101:557</t>
  </si>
  <si>
    <t>61:34:0130101:557-61/040/2019-3 от 30.07.2019</t>
  </si>
  <si>
    <t>Договор безвозмездной передачи недвижимого имущества в собственность № 95.1.3/145 от 25.07.2019 года; акт приема-передачи недвижимого имущества от 25.07.2019 года;</t>
  </si>
  <si>
    <t>нежилое помещение</t>
  </si>
  <si>
    <t>Россия, Ростовская обл., Сальский район, п.Сеятель Северный, ул. 3-я линия, 25</t>
  </si>
  <si>
    <t>61:34:0070101:1952</t>
  </si>
  <si>
    <t>61:34:0070101:1952-61/040/2019-3 от 05.08.2019 г.</t>
  </si>
  <si>
    <t>Договор безвозмездной передачи недвижимого имущества в собственность № 95.1.3/152 от 29.07.2019 года; акт приема-передачи недвижимого имущества от 29.07.2019 года;</t>
  </si>
  <si>
    <t>347628 Ростовская область, Сальский р-н, п. Гигант, ул. Красная, д 20</t>
  </si>
  <si>
    <t>61:34:0010017:183</t>
  </si>
  <si>
    <t>28,1 кв.м</t>
  </si>
  <si>
    <t>61:34:0010017:183-61/040/2019-2, 17.09.2019 г.</t>
  </si>
  <si>
    <t>Договор безвозмездной передачи  недвижимого имущества в собственность № 95.1.3/186 от 04.09.2019 г. Акт приема - передачи недвижимого имущества от 04.04.2019 года</t>
  </si>
  <si>
    <t>Муниципальное образование "Гигантовское сельское поселение</t>
  </si>
  <si>
    <t>Внутрипоселковая дорога</t>
  </si>
  <si>
    <t>274 м</t>
  </si>
  <si>
    <t>Муниципальное образование "Гигантовское сельское поселение"</t>
  </si>
  <si>
    <t>Ростовская область, 
р-н Сальский, п. Загорье, ул. Урожайная</t>
  </si>
  <si>
    <t>61:34:0010301:495</t>
  </si>
  <si>
    <t>61:34:0010301:495-61/040/2020-3</t>
  </si>
  <si>
    <t>Решение от 30.01.2020 г. Орган выдачи: Сальский городской суда Ростовской области</t>
  </si>
  <si>
    <t>Ростовская область, р-н Сальский, п. Хлебный, ул. Северная</t>
  </si>
  <si>
    <t>61:34:0011001:132</t>
  </si>
  <si>
    <t>401 м</t>
  </si>
  <si>
    <t>61:34:0011001:132-61/223/2021-3 от 31.05.2021 г.</t>
  </si>
  <si>
    <t>Решение Сальского городского суда Ростовской области от 15.04.2021 года. Орган выдачи: Сальский городской суд Ростовской области</t>
  </si>
  <si>
    <t>Ростовская область, р-н Сальский, п. Гигант, ул. Автодорожная</t>
  </si>
  <si>
    <t>61:34:0000000:7716</t>
  </si>
  <si>
    <t>510 м</t>
  </si>
  <si>
    <t>61:34:0000000:7716-61/223/2021-3 от 31.05.2021 г.</t>
  </si>
  <si>
    <t>Ростовская область, р-н Сальский, ул. Дорожная - ул. Ангельева</t>
  </si>
  <si>
    <t>61:34:0010801:411</t>
  </si>
  <si>
    <t>611 м</t>
  </si>
  <si>
    <t>61:34:0010801:411-61/223/2021-3 от 31.05.2021 г.</t>
  </si>
  <si>
    <t>Здание спортзала «Олимп»</t>
  </si>
  <si>
    <t xml:space="preserve">347630, Россия, Ростовская область г.Сальск, ул. Кузнечная, 112а </t>
  </si>
  <si>
    <t>Оперативное управление</t>
  </si>
  <si>
    <t>Администрация Сальского городского поселения</t>
  </si>
  <si>
    <t xml:space="preserve">Помещение центральной библиотеки филиал № 6 </t>
  </si>
  <si>
    <t>347630, Россия, Ростовская область г.Сальск, ул. Осипенко,   36</t>
  </si>
  <si>
    <t>МУК "Центр библиотечного обслуживания детского и взрослого населения"</t>
  </si>
  <si>
    <t>Помещение центральной библиотеки филиал № 2</t>
  </si>
  <si>
    <t>347630, Россия, Ростовская область г.Сальск, ул. Кутузова, 1-н</t>
  </si>
  <si>
    <t>Здание центральной библиотеки  филиал № 10</t>
  </si>
  <si>
    <t>347630, Россия, Ростовская область г.Сальск, ул. Береговая, 48</t>
  </si>
  <si>
    <t>Помещение центральной библиотеки филиал № 1</t>
  </si>
  <si>
    <t>347630, Россия, Ростовская область г.Сальск, ул. Невского, 30</t>
  </si>
  <si>
    <t xml:space="preserve">Здание котельной </t>
  </si>
  <si>
    <t>347630, Россия, Ростовская область г.Сальск, ул. Социалистическая, д. 168/1</t>
  </si>
  <si>
    <t>МУ "Новый город"</t>
  </si>
  <si>
    <t xml:space="preserve">Складское помещение </t>
  </si>
  <si>
    <t>347630, Россия, Ростовская область г.Сальск, пер. Спортивный, д. 1</t>
  </si>
  <si>
    <t xml:space="preserve">МУ "Парк культуры и отдыха" </t>
  </si>
  <si>
    <t xml:space="preserve">Здание танцплощадки </t>
  </si>
  <si>
    <t>Гараж</t>
  </si>
  <si>
    <t>347630, Россия, Ростовская область г.Сальск, пер. Спортивный , д. 1</t>
  </si>
  <si>
    <t>МУК "Дворец культуры" Сальского городского поселения</t>
  </si>
  <si>
    <t xml:space="preserve">Здание Администрации Сальского городского поселения </t>
  </si>
  <si>
    <t>347630, Россия, Ростовская область г.Сальск, ул. Ленина, 21</t>
  </si>
  <si>
    <t xml:space="preserve">Здание Сарая </t>
  </si>
  <si>
    <t>Котельная к общежитию</t>
  </si>
  <si>
    <t>347639, Россия, Ростовская область, г.Сальск, пер.Светлый, д.10</t>
  </si>
  <si>
    <t>Туалет</t>
  </si>
  <si>
    <t xml:space="preserve">347630, Россия, Ростовская область, г.Сальск, пер.Спортивный, 1 </t>
  </si>
  <si>
    <t>Трансформаторная подстанция с подвод. Сетями ВЛ-10КВ</t>
  </si>
  <si>
    <t>347630, Россия, Ростовская область, г.Сальск, ул. Кузнечная, 66</t>
  </si>
  <si>
    <t>Здание насосной установки ул.Кузнечная, д. 112/108</t>
  </si>
  <si>
    <t>347630, Россия, Ростовская область, г.Сальск, ул. Кузнечная, д.112/108</t>
  </si>
  <si>
    <t>Здание насосной установки ул.Кузнечная, д.128</t>
  </si>
  <si>
    <t>347630, Россия, Ростовская область, г.Сальск, ул. Кузнечная, д.128</t>
  </si>
  <si>
    <t>Здание насосной установки ул.Кузнечная, д. 66</t>
  </si>
  <si>
    <t>347630, Россия, Ростовская область, г.Сальск, ул. Кузнечная, д. 66</t>
  </si>
  <si>
    <t>Здание насосной установки ул.Кузнечная, д. 68</t>
  </si>
  <si>
    <t>347630, Россия, Ростовская область, г.Сальск, ул. Кузнечная, д. 68</t>
  </si>
  <si>
    <t>Здание насосной установки ул.Ленина,  д. 44-а</t>
  </si>
  <si>
    <t>347630, Россия, Ростовская область, г.Сальск, ул.Ленина, д.44-а</t>
  </si>
  <si>
    <t>Здание насосной установки ул.Ленина,  д. 45</t>
  </si>
  <si>
    <t>347630, Россия, Ростовская область, г.Сальск, ул.Ленина, д.45</t>
  </si>
  <si>
    <t>Здание насосной установки ул.Московская, д. 19</t>
  </si>
  <si>
    <t>347630, Россия, Ростовская область, г.Сальск, ул.Московская, д. 19</t>
  </si>
  <si>
    <t xml:space="preserve">Здание насосной установки ул.Невского, д. 1-в </t>
  </si>
  <si>
    <t xml:space="preserve">347630, Россия, Ростовская область, г.Сальск, ул.Невского, д. 1-в </t>
  </si>
  <si>
    <t>Здание насосной установки ул.Пушкина, д. 10</t>
  </si>
  <si>
    <t>347630, Россия, Ростовская область, г.Сальск, ул.Пушкина, д. 10</t>
  </si>
  <si>
    <t>Здание насосной установки ул.Родниковая, д. 6-е</t>
  </si>
  <si>
    <t>347630, Россия, Ростовская область, г.Сальск, ул.Родниковая, д. 6-е</t>
  </si>
  <si>
    <t>Здание насосной установки ул.Родниковая, д. 8-а</t>
  </si>
  <si>
    <t>347630, Россия, Ростовская область, г.Сальск, ул.Родниковая, д. 8-а</t>
  </si>
  <si>
    <t>Здание насосной установки ул.Свободы, д.13</t>
  </si>
  <si>
    <t>347630, Россия, Ростовская область, г.Сальск, ул.Свободы, д.13</t>
  </si>
  <si>
    <t xml:space="preserve">Здание насосной установки ул.Седова,   д. 1 а </t>
  </si>
  <si>
    <t xml:space="preserve">347630, Россия, Ростовская область, г.Сальск, ул.Седова, д. 1 а </t>
  </si>
  <si>
    <t>Здание насосной установки ул.Станиславского, д. 156</t>
  </si>
  <si>
    <t>347630, Россия, Ростовская область, г.Сальск, ул.Станиславского, д. 156</t>
  </si>
  <si>
    <t>Здание насосной установки ул.Тургенева, д. 23-а</t>
  </si>
  <si>
    <t>347630, Россия, Ростовская область, г.Сальск, ул.Тургенева, д. 23-а</t>
  </si>
  <si>
    <t xml:space="preserve">Здание насосной установки ул.Шаумяна, д. 11 а </t>
  </si>
  <si>
    <t xml:space="preserve">347630, Россия, Ростовская область, г.Сальск, ул.Шаумяна, д. 11 а </t>
  </si>
  <si>
    <t>Здание скважины № 4</t>
  </si>
  <si>
    <t xml:space="preserve">347630, Россия, Ростовская область, г.Сальск, ул. Семашко, 26-а </t>
  </si>
  <si>
    <t>Помещение отделения связи, общей пл. 81,6кв.м Расположенно на 1 этаже 3-этажного дома.</t>
  </si>
  <si>
    <t>Россия, Ростовская область, Сальский район, г.Сальск, ул. Магистральная, 6</t>
  </si>
  <si>
    <t>Здание шахматного зала, Литер: А, этажность : 1,  общей площадью 174,0 кв.м.</t>
  </si>
  <si>
    <t>347630, Россия, Ростовская область, г.Сальск, пер. Спортивный, д.5</t>
  </si>
  <si>
    <t>МБУ "ПКиО"</t>
  </si>
  <si>
    <t>Нежилые помещения</t>
  </si>
  <si>
    <t>347630, Россия, Ростовская область, г.Сальск, ул. Энгельса, д. 18</t>
  </si>
  <si>
    <t>Здание КНС</t>
  </si>
  <si>
    <t>347630, Россия, Ростовская область, Сальский район, г. Сальск, ул. Новостройка, 1</t>
  </si>
  <si>
    <t>Постановление № 457 от 03.06.2011</t>
  </si>
  <si>
    <t>Здание кассы танцплощадки, инвентарный номер : 16145, Литер : Ж.</t>
  </si>
  <si>
    <t>347630, Россия, Роствоская область, Сальский район, г. Сальск, пер. Спортивный, 1</t>
  </si>
  <si>
    <t>Постановление № 477 от 08.06.2011</t>
  </si>
  <si>
    <t>Теплица, инвентарный номер : 16145, Литер : Г.</t>
  </si>
  <si>
    <t>347630, Россия, Ростовская область, Сальский район, г. Сальск, пер.  Спортивный, 1</t>
  </si>
  <si>
    <t>Постановление № 478 от 08.06.2011</t>
  </si>
  <si>
    <t>Здание кассы аттракционов, инвентарный номер : 16145, Литер : М,</t>
  </si>
  <si>
    <t>347630, Россия, Ростовская область, Сальский район, г. Сальск, пер. Спортивный, 1</t>
  </si>
  <si>
    <t>Постановление № 479 от 08.06.2011</t>
  </si>
  <si>
    <t>Здание мазутно-насосной станции, Литер Б</t>
  </si>
  <si>
    <t>347630, Россия, Ростовская область, сальский район, г. Сальк, ул. Социалистическая № 168/1</t>
  </si>
  <si>
    <t>Постановление № 1099 от 7.12.2011</t>
  </si>
  <si>
    <t>4601622</t>
  </si>
  <si>
    <t>МУ "Новый город</t>
  </si>
  <si>
    <t>61-61-40/014/2008-479</t>
  </si>
  <si>
    <t>Муниципальное образование   « Гигантовское сельское поселение»</t>
  </si>
  <si>
    <t>61-61-40/014/2008-481</t>
  </si>
  <si>
    <t>Нежилое здание А п.приречный, ул Юбилейная,стороение 1</t>
  </si>
  <si>
    <t>61-61-40/032/2008-115</t>
  </si>
  <si>
    <t>1/3 доли в праве собственности на здание администрации Гигантовского сельского поселения</t>
  </si>
  <si>
    <t>34628, Россия, Ростовская обл., Сальский район, п. Приречный, пл. Юбилейная,   № 2</t>
  </si>
  <si>
    <t>61:34:0130101:510:20</t>
  </si>
  <si>
    <t>Нежилое здание</t>
  </si>
  <si>
    <t>Ростовская область, р-н Сальский, 235 м севернее от п. Загорье</t>
  </si>
  <si>
    <t>61:34:0600005:3983</t>
  </si>
  <si>
    <t>504 кв.м</t>
  </si>
  <si>
    <t>Решение Сальского городского суда Ростовской области от 05.08.2021 года (дело №2-1452/2021)</t>
  </si>
  <si>
    <t xml:space="preserve">Здание КНС </t>
  </si>
  <si>
    <t>Ростовская область, р-н Сальский ,п. Гигант, ул. Калинина д.24а</t>
  </si>
  <si>
    <t>61:34:0000000:7723</t>
  </si>
  <si>
    <t>120 м</t>
  </si>
  <si>
    <t>-</t>
  </si>
  <si>
    <t>61:34:0010007:235-61/223/2021-3 от 21.09.2021 года</t>
  </si>
  <si>
    <t>61:34:0600005:3983-61/223/2021-3 от16.09.2021 года</t>
  </si>
  <si>
    <t>Канализационные сети</t>
  </si>
  <si>
    <t>Ростовская область, р-н Сальский, п. Гигант,ул. Социалистическая</t>
  </si>
  <si>
    <t>73,3 м</t>
  </si>
  <si>
    <t>61:34:0000000:7723-61/223/2021-3 от 21.09.2021 года</t>
  </si>
  <si>
    <t>силосная траншея</t>
  </si>
  <si>
    <t>Ростовская область, Сальский, 300 м к югу от п. Гигант</t>
  </si>
  <si>
    <t>Артезианская скважина</t>
  </si>
  <si>
    <t>Ростовская область, Сальский район, п. Гигант, 200 м к югу от п. Гигант</t>
  </si>
  <si>
    <t>Свинарник</t>
  </si>
  <si>
    <t>Ростовская область, Сальский район, п. Гигант, 250 м к югу от п. Гигант</t>
  </si>
  <si>
    <t>61:34:0600005:3239</t>
  </si>
  <si>
    <t>321,6 кв.м</t>
  </si>
  <si>
    <t>61:34:000005:3239-61/2232021-2 от 17.11.2021</t>
  </si>
  <si>
    <t>Постановление Правительства Ростовской области № 634 от 09.08.2021</t>
  </si>
  <si>
    <t>71 кв.м</t>
  </si>
  <si>
    <t>61:34:0600005:3129</t>
  </si>
  <si>
    <t>61:34:0600005:3129-6/223/2021-2 от 30.09.2021</t>
  </si>
  <si>
    <t>Телятник</t>
  </si>
  <si>
    <t>Ростовская область, Сальский район, п. Гигант, 300 м к югу от п. Гигант</t>
  </si>
  <si>
    <t>61:34:0600005:3128</t>
  </si>
  <si>
    <t>61:34:0600005:3128-61/223/2021-2 от 29.09.2021</t>
  </si>
  <si>
    <t>1605,3 кв.м</t>
  </si>
  <si>
    <t>984,1 кв.м</t>
  </si>
  <si>
    <t>61:34:-600005:3130-61/223/2021-2</t>
  </si>
  <si>
    <t>п.Приречный,ул. Ленина, д.  №17-а</t>
  </si>
  <si>
    <t>п.Приречный,ул. Ленина, д. №17</t>
  </si>
  <si>
    <t>Областной закон Ростовской области «О местном самоуправлении в Ростовской области» № 672-ЗС от 28.02.2022 г.</t>
  </si>
  <si>
    <t>на 01.01.2022</t>
  </si>
</sst>
</file>

<file path=xl/styles.xml><?xml version="1.0" encoding="utf-8"?>
<styleSheet xmlns="http://schemas.openxmlformats.org/spreadsheetml/2006/main">
  <numFmts count="1">
    <numFmt numFmtId="164" formatCode="dd/mm/yy"/>
  </numFmts>
  <fonts count="20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1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9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63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2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vertical="top"/>
    </xf>
    <xf numFmtId="49" fontId="1" fillId="0" borderId="0" xfId="0" applyNumberFormat="1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8" fillId="0" borderId="4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0" xfId="0" applyFont="1" applyFill="1" applyAlignment="1">
      <alignment vertical="top"/>
    </xf>
    <xf numFmtId="0" fontId="14" fillId="0" borderId="0" xfId="0" applyFont="1" applyAlignment="1">
      <alignment wrapText="1"/>
    </xf>
    <xf numFmtId="14" fontId="9" fillId="0" borderId="3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top"/>
    </xf>
    <xf numFmtId="0" fontId="0" fillId="3" borderId="0" xfId="0" applyFont="1" applyFill="1" applyAlignment="1">
      <alignment vertical="top"/>
    </xf>
    <xf numFmtId="4" fontId="0" fillId="0" borderId="6" xfId="0" applyNumberFormat="1" applyFont="1" applyBorder="1" applyAlignment="1">
      <alignment horizontal="right" vertical="top"/>
    </xf>
    <xf numFmtId="0" fontId="14" fillId="0" borderId="0" xfId="0" applyFont="1"/>
    <xf numFmtId="4" fontId="0" fillId="0" borderId="6" xfId="0" applyNumberFormat="1" applyFont="1" applyBorder="1" applyAlignment="1">
      <alignment horizontal="right" vertical="center"/>
    </xf>
    <xf numFmtId="4" fontId="0" fillId="0" borderId="6" xfId="0" applyNumberFormat="1" applyFont="1" applyBorder="1" applyAlignment="1">
      <alignment vertical="center"/>
    </xf>
    <xf numFmtId="4" fontId="0" fillId="0" borderId="6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" fontId="0" fillId="2" borderId="6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top"/>
    </xf>
    <xf numFmtId="0" fontId="0" fillId="2" borderId="0" xfId="0" applyFont="1" applyFill="1" applyAlignment="1">
      <alignment vertical="top"/>
    </xf>
    <xf numFmtId="2" fontId="0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14" fontId="9" fillId="0" borderId="5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2" fontId="1" fillId="0" borderId="3" xfId="0" applyNumberFormat="1" applyFont="1" applyFill="1" applyBorder="1" applyAlignment="1">
      <alignment horizontal="center" vertical="top"/>
    </xf>
    <xf numFmtId="2" fontId="1" fillId="0" borderId="3" xfId="0" applyNumberFormat="1" applyFont="1" applyFill="1" applyBorder="1" applyAlignment="1">
      <alignment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>
      <alignment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vertical="top"/>
    </xf>
    <xf numFmtId="0" fontId="0" fillId="0" borderId="3" xfId="0" applyBorder="1" applyAlignment="1">
      <alignment vertical="top" wrapText="1"/>
    </xf>
    <xf numFmtId="0" fontId="13" fillId="0" borderId="10" xfId="0" applyFont="1" applyFill="1" applyBorder="1" applyAlignment="1">
      <alignment vertical="top"/>
    </xf>
    <xf numFmtId="0" fontId="0" fillId="0" borderId="11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0" fillId="2" borderId="3" xfId="0" applyFont="1" applyFill="1" applyBorder="1" applyAlignment="1">
      <alignment vertical="top"/>
    </xf>
    <xf numFmtId="0" fontId="9" fillId="2" borderId="3" xfId="0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vertical="top" wrapText="1"/>
    </xf>
    <xf numFmtId="0" fontId="9" fillId="2" borderId="3" xfId="0" applyNumberFormat="1" applyFont="1" applyFill="1" applyBorder="1" applyAlignment="1">
      <alignment horizontal="right" vertical="top" wrapText="1"/>
    </xf>
    <xf numFmtId="0" fontId="9" fillId="2" borderId="9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/>
    </xf>
    <xf numFmtId="0" fontId="16" fillId="2" borderId="1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vertical="top"/>
    </xf>
    <xf numFmtId="1" fontId="1" fillId="2" borderId="3" xfId="0" applyNumberFormat="1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 wrapText="1"/>
    </xf>
    <xf numFmtId="49" fontId="9" fillId="2" borderId="3" xfId="0" applyNumberFormat="1" applyFont="1" applyFill="1" applyBorder="1" applyAlignment="1">
      <alignment horizontal="left" vertical="top" wrapText="1"/>
    </xf>
    <xf numFmtId="49" fontId="1" fillId="2" borderId="12" xfId="0" applyNumberFormat="1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0" fillId="4" borderId="3" xfId="0" applyFont="1" applyFill="1" applyBorder="1" applyAlignment="1">
      <alignment vertical="top"/>
    </xf>
    <xf numFmtId="0" fontId="9" fillId="4" borderId="3" xfId="0" applyFont="1" applyFill="1" applyBorder="1" applyAlignment="1">
      <alignment vertical="top" wrapText="1"/>
    </xf>
    <xf numFmtId="0" fontId="9" fillId="4" borderId="3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vertical="top" wrapText="1"/>
    </xf>
    <xf numFmtId="2" fontId="9" fillId="4" borderId="3" xfId="0" applyNumberFormat="1" applyFont="1" applyFill="1" applyBorder="1" applyAlignment="1">
      <alignment vertical="top" wrapText="1"/>
    </xf>
    <xf numFmtId="0" fontId="9" fillId="4" borderId="3" xfId="0" applyNumberFormat="1" applyFont="1" applyFill="1" applyBorder="1" applyAlignment="1">
      <alignment horizontal="right" vertical="top" wrapText="1"/>
    </xf>
    <xf numFmtId="0" fontId="9" fillId="4" borderId="3" xfId="0" applyFont="1" applyFill="1" applyBorder="1" applyAlignment="1">
      <alignment horizontal="center" vertical="top" wrapText="1"/>
    </xf>
    <xf numFmtId="1" fontId="1" fillId="4" borderId="3" xfId="0" applyNumberFormat="1" applyFont="1" applyFill="1" applyBorder="1" applyAlignment="1">
      <alignment horizontal="left" vertical="top"/>
    </xf>
    <xf numFmtId="0" fontId="16" fillId="4" borderId="12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vertical="top"/>
    </xf>
    <xf numFmtId="0" fontId="1" fillId="2" borderId="3" xfId="0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2" fontId="1" fillId="4" borderId="3" xfId="0" applyNumberFormat="1" applyFont="1" applyFill="1" applyBorder="1" applyAlignment="1">
      <alignment vertical="top"/>
    </xf>
    <xf numFmtId="0" fontId="1" fillId="4" borderId="3" xfId="0" applyFont="1" applyFill="1" applyBorder="1" applyAlignment="1">
      <alignment horizontal="right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left" vertical="top" wrapText="1"/>
    </xf>
    <xf numFmtId="49" fontId="9" fillId="4" borderId="3" xfId="0" applyNumberFormat="1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vertical="top" wrapText="1"/>
    </xf>
    <xf numFmtId="2" fontId="1" fillId="2" borderId="3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2" fontId="1" fillId="4" borderId="3" xfId="0" applyNumberFormat="1" applyFont="1" applyFill="1" applyBorder="1" applyAlignment="1">
      <alignment vertical="top" wrapText="1"/>
    </xf>
    <xf numFmtId="2" fontId="1" fillId="4" borderId="13" xfId="0" applyNumberFormat="1" applyFont="1" applyFill="1" applyBorder="1" applyAlignment="1">
      <alignment vertical="top" wrapText="1"/>
    </xf>
    <xf numFmtId="14" fontId="0" fillId="4" borderId="3" xfId="0" applyNumberFormat="1" applyFont="1" applyFill="1" applyBorder="1" applyAlignment="1">
      <alignment horizontal="right" vertical="top" wrapText="1"/>
    </xf>
    <xf numFmtId="0" fontId="0" fillId="4" borderId="3" xfId="0" applyFont="1" applyFill="1" applyBorder="1" applyAlignment="1">
      <alignment horizontal="center" vertical="top" wrapText="1"/>
    </xf>
    <xf numFmtId="2" fontId="0" fillId="4" borderId="3" xfId="0" applyNumberFormat="1" applyFont="1" applyFill="1" applyBorder="1" applyAlignment="1">
      <alignment vertical="top"/>
    </xf>
    <xf numFmtId="0" fontId="0" fillId="4" borderId="3" xfId="0" applyFont="1" applyFill="1" applyBorder="1" applyAlignment="1">
      <alignment horizontal="right" vertical="top" wrapText="1"/>
    </xf>
    <xf numFmtId="0" fontId="0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left" vertical="top" wrapText="1"/>
    </xf>
    <xf numFmtId="2" fontId="0" fillId="2" borderId="5" xfId="0" applyNumberFormat="1" applyFont="1" applyFill="1" applyBorder="1" applyAlignment="1">
      <alignment vertical="top"/>
    </xf>
    <xf numFmtId="0" fontId="0" fillId="2" borderId="5" xfId="0" applyFont="1" applyFill="1" applyBorder="1" applyAlignment="1">
      <alignment horizontal="right" vertical="top" wrapText="1"/>
    </xf>
    <xf numFmtId="0" fontId="0" fillId="2" borderId="5" xfId="0" applyFont="1" applyFill="1" applyBorder="1" applyAlignment="1">
      <alignment horizontal="center" vertical="top" wrapText="1"/>
    </xf>
    <xf numFmtId="0" fontId="16" fillId="2" borderId="14" xfId="0" applyFont="1" applyFill="1" applyBorder="1" applyAlignment="1">
      <alignment horizontal="left" vertical="top" wrapText="1"/>
    </xf>
    <xf numFmtId="2" fontId="0" fillId="2" borderId="3" xfId="0" applyNumberFormat="1" applyFont="1" applyFill="1" applyBorder="1" applyAlignment="1">
      <alignment vertical="top"/>
    </xf>
    <xf numFmtId="0" fontId="0" fillId="2" borderId="3" xfId="0" applyFont="1" applyFill="1" applyBorder="1" applyAlignment="1">
      <alignment horizontal="right" vertical="top"/>
    </xf>
    <xf numFmtId="0" fontId="1" fillId="2" borderId="3" xfId="0" applyNumberFormat="1" applyFont="1" applyFill="1" applyBorder="1" applyAlignment="1">
      <alignment vertical="top" wrapText="1"/>
    </xf>
    <xf numFmtId="49" fontId="0" fillId="2" borderId="3" xfId="0" applyNumberFormat="1" applyFont="1" applyFill="1" applyBorder="1" applyAlignment="1">
      <alignment horizontal="right" vertical="top"/>
    </xf>
    <xf numFmtId="49" fontId="1" fillId="2" borderId="3" xfId="0" applyNumberFormat="1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left" vertical="top" wrapText="1"/>
    </xf>
    <xf numFmtId="0" fontId="0" fillId="0" borderId="15" xfId="0" applyBorder="1"/>
    <xf numFmtId="0" fontId="1" fillId="0" borderId="15" xfId="0" applyFont="1" applyFill="1" applyBorder="1" applyAlignment="1">
      <alignment horizontal="center" vertical="top" wrapText="1"/>
    </xf>
    <xf numFmtId="2" fontId="1" fillId="0" borderId="15" xfId="0" applyNumberFormat="1" applyFont="1" applyFill="1" applyBorder="1" applyAlignment="1">
      <alignment vertical="top"/>
    </xf>
    <xf numFmtId="0" fontId="1" fillId="0" borderId="15" xfId="0" applyFont="1" applyFill="1" applyBorder="1" applyAlignment="1">
      <alignment horizontal="left" vertical="top"/>
    </xf>
    <xf numFmtId="0" fontId="1" fillId="0" borderId="15" xfId="0" applyNumberFormat="1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/>
    </xf>
    <xf numFmtId="49" fontId="1" fillId="0" borderId="15" xfId="0" applyNumberFormat="1" applyFont="1" applyFill="1" applyBorder="1" applyAlignment="1">
      <alignment vertical="top"/>
    </xf>
    <xf numFmtId="0" fontId="0" fillId="0" borderId="15" xfId="0" applyFont="1" applyFill="1" applyBorder="1" applyAlignment="1">
      <alignment vertical="top"/>
    </xf>
    <xf numFmtId="0" fontId="0" fillId="0" borderId="0" xfId="0" applyFont="1" applyFill="1" applyAlignment="1">
      <alignment horizontal="left" vertical="center"/>
    </xf>
    <xf numFmtId="0" fontId="1" fillId="5" borderId="15" xfId="0" applyFont="1" applyFill="1" applyBorder="1" applyAlignment="1">
      <alignment horizontal="left" vertical="center" wrapText="1"/>
    </xf>
    <xf numFmtId="0" fontId="0" fillId="5" borderId="15" xfId="0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 wrapText="1"/>
    </xf>
    <xf numFmtId="0" fontId="1" fillId="5" borderId="3" xfId="0" applyFont="1" applyFill="1" applyBorder="1" applyAlignment="1">
      <alignment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center" vertical="top" wrapText="1"/>
    </xf>
    <xf numFmtId="2" fontId="1" fillId="5" borderId="3" xfId="0" applyNumberFormat="1" applyFont="1" applyFill="1" applyBorder="1" applyAlignment="1">
      <alignment vertical="top"/>
    </xf>
    <xf numFmtId="0" fontId="1" fillId="5" borderId="3" xfId="0" applyFont="1" applyFill="1" applyBorder="1" applyAlignment="1">
      <alignment horizontal="left" vertical="top"/>
    </xf>
    <xf numFmtId="0" fontId="1" fillId="5" borderId="3" xfId="0" applyNumberFormat="1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/>
    </xf>
    <xf numFmtId="49" fontId="1" fillId="5" borderId="3" xfId="0" applyNumberFormat="1" applyFont="1" applyFill="1" applyBorder="1" applyAlignment="1">
      <alignment vertical="top" wrapText="1"/>
    </xf>
    <xf numFmtId="0" fontId="13" fillId="5" borderId="3" xfId="0" applyFont="1" applyFill="1" applyBorder="1" applyAlignment="1">
      <alignment vertical="top"/>
    </xf>
    <xf numFmtId="2" fontId="1" fillId="5" borderId="3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wrapText="1"/>
    </xf>
    <xf numFmtId="0" fontId="0" fillId="5" borderId="3" xfId="0" applyFont="1" applyFill="1" applyBorder="1" applyAlignment="1">
      <alignment vertical="top"/>
    </xf>
    <xf numFmtId="0" fontId="1" fillId="5" borderId="3" xfId="0" applyFont="1" applyFill="1" applyBorder="1" applyAlignment="1">
      <alignment horizontal="left" vertical="center" wrapText="1"/>
    </xf>
    <xf numFmtId="2" fontId="1" fillId="5" borderId="3" xfId="0" applyNumberFormat="1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NumberFormat="1" applyFont="1" applyFill="1" applyBorder="1" applyAlignment="1">
      <alignment horizontal="left" vertical="center" wrapText="1"/>
    </xf>
    <xf numFmtId="49" fontId="1" fillId="5" borderId="3" xfId="0" applyNumberFormat="1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left" vertical="center" wrapText="1"/>
    </xf>
    <xf numFmtId="2" fontId="18" fillId="5" borderId="3" xfId="0" applyNumberFormat="1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left" vertical="center"/>
    </xf>
    <xf numFmtId="0" fontId="18" fillId="5" borderId="3" xfId="0" applyNumberFormat="1" applyFont="1" applyFill="1" applyBorder="1" applyAlignment="1">
      <alignment horizontal="left" vertical="center" wrapText="1"/>
    </xf>
    <xf numFmtId="49" fontId="18" fillId="5" borderId="3" xfId="0" applyNumberFormat="1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 wrapText="1"/>
    </xf>
    <xf numFmtId="2" fontId="1" fillId="5" borderId="5" xfId="0" applyNumberFormat="1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5" borderId="5" xfId="0" applyNumberFormat="1" applyFont="1" applyFill="1" applyBorder="1" applyAlignment="1">
      <alignment horizontal="left" vertical="center" wrapText="1"/>
    </xf>
    <xf numFmtId="49" fontId="1" fillId="5" borderId="5" xfId="0" applyNumberFormat="1" applyFont="1" applyFill="1" applyBorder="1" applyAlignment="1">
      <alignment horizontal="left" vertical="center" wrapText="1"/>
    </xf>
    <xf numFmtId="0" fontId="0" fillId="5" borderId="5" xfId="0" applyFont="1" applyFill="1" applyBorder="1" applyAlignment="1">
      <alignment horizontal="left" vertical="center"/>
    </xf>
    <xf numFmtId="2" fontId="1" fillId="5" borderId="15" xfId="0" applyNumberFormat="1" applyFont="1" applyFill="1" applyBorder="1" applyAlignment="1">
      <alignment horizontal="left" vertical="center"/>
    </xf>
    <xf numFmtId="0" fontId="1" fillId="5" borderId="15" xfId="0" applyFont="1" applyFill="1" applyBorder="1" applyAlignment="1">
      <alignment horizontal="left" vertical="center"/>
    </xf>
    <xf numFmtId="0" fontId="0" fillId="5" borderId="15" xfId="0" applyFill="1" applyBorder="1"/>
    <xf numFmtId="0" fontId="6" fillId="0" borderId="3" xfId="0" applyFont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91"/>
  <sheetViews>
    <sheetView tabSelected="1" view="pageBreakPreview" zoomScale="80" zoomScaleNormal="90" zoomScaleSheetLayoutView="80" workbookViewId="0">
      <selection activeCell="F7" sqref="F7:F13"/>
    </sheetView>
  </sheetViews>
  <sheetFormatPr defaultColWidth="0" defaultRowHeight="15"/>
  <cols>
    <col min="1" max="1" width="8.7109375" style="1" customWidth="1"/>
    <col min="2" max="2" width="27.140625" style="2" customWidth="1"/>
    <col min="3" max="3" width="35.7109375" style="3" customWidth="1"/>
    <col min="4" max="4" width="28.7109375" style="3" customWidth="1"/>
    <col min="5" max="5" width="14.28515625" style="4" customWidth="1"/>
    <col min="6" max="6" width="12" style="4" customWidth="1"/>
    <col min="7" max="7" width="11.140625" style="4" customWidth="1"/>
    <col min="8" max="8" width="11" style="5" customWidth="1"/>
    <col min="9" max="9" width="11" style="6" customWidth="1"/>
    <col min="10" max="10" width="10.28515625" style="6" customWidth="1"/>
    <col min="11" max="11" width="22" style="7" customWidth="1"/>
    <col min="12" max="12" width="13" style="8" customWidth="1"/>
    <col min="13" max="13" width="18.28515625" style="9" customWidth="1"/>
    <col min="14" max="14" width="12.7109375" style="10" customWidth="1"/>
    <col min="15" max="15" width="10.7109375" style="10" customWidth="1"/>
    <col min="16" max="16" width="8.42578125" style="10" customWidth="1"/>
    <col min="17" max="16384" width="0" style="1" hidden="1"/>
  </cols>
  <sheetData>
    <row r="1" spans="1:16" ht="1.5" customHeight="1">
      <c r="B1" s="11"/>
      <c r="C1" s="12"/>
      <c r="D1" s="12"/>
      <c r="L1" s="13"/>
      <c r="M1" s="14"/>
    </row>
    <row r="2" spans="1:16" ht="12.75" hidden="1" customHeight="1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</row>
    <row r="3" spans="1:16" ht="14.25" customHeight="1"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5"/>
      <c r="M3" s="15"/>
      <c r="O3" s="1"/>
      <c r="P3" s="1"/>
    </row>
    <row r="4" spans="1:16" ht="16.5" customHeight="1">
      <c r="B4" s="196" t="s">
        <v>0</v>
      </c>
      <c r="C4" s="196"/>
      <c r="D4" s="196"/>
      <c r="E4" s="196"/>
      <c r="F4" s="196"/>
      <c r="G4" s="196"/>
      <c r="H4" s="196"/>
      <c r="I4" s="196"/>
      <c r="J4" s="196"/>
      <c r="K4" s="196"/>
      <c r="L4" s="197" t="s">
        <v>1</v>
      </c>
      <c r="M4" s="197"/>
      <c r="N4" s="197"/>
      <c r="O4" s="1"/>
      <c r="P4" s="1"/>
    </row>
    <row r="5" spans="1:16" ht="16.5" customHeight="1">
      <c r="B5" s="196" t="s">
        <v>586</v>
      </c>
      <c r="C5" s="196"/>
      <c r="D5" s="196"/>
      <c r="E5" s="196"/>
      <c r="F5" s="196"/>
      <c r="G5" s="196"/>
      <c r="H5" s="196"/>
      <c r="I5" s="196"/>
      <c r="J5" s="196"/>
      <c r="K5" s="196"/>
      <c r="L5" s="198" t="s">
        <v>2</v>
      </c>
      <c r="M5" s="198"/>
      <c r="N5" s="198"/>
      <c r="O5" s="1"/>
      <c r="P5" s="1"/>
    </row>
    <row r="6" spans="1:16" ht="16.149999999999999" customHeight="1">
      <c r="B6" s="11"/>
      <c r="C6" s="199"/>
      <c r="D6" s="199"/>
      <c r="E6" s="199"/>
      <c r="F6" s="199"/>
      <c r="G6" s="199"/>
      <c r="H6" s="199"/>
      <c r="L6" s="198"/>
      <c r="M6" s="198"/>
      <c r="N6" s="198"/>
      <c r="O6" s="1"/>
      <c r="P6" s="1"/>
    </row>
    <row r="7" spans="1:16" ht="1.5" customHeight="1">
      <c r="A7" s="200" t="s">
        <v>3</v>
      </c>
      <c r="B7" s="194" t="s">
        <v>4</v>
      </c>
      <c r="C7" s="201" t="s">
        <v>5</v>
      </c>
      <c r="D7" s="194" t="s">
        <v>6</v>
      </c>
      <c r="E7" s="194" t="s">
        <v>7</v>
      </c>
      <c r="F7" s="194" t="s">
        <v>8</v>
      </c>
      <c r="G7" s="194" t="s">
        <v>9</v>
      </c>
      <c r="H7" s="194" t="s">
        <v>10</v>
      </c>
      <c r="I7" s="194" t="s">
        <v>11</v>
      </c>
      <c r="J7" s="194" t="s">
        <v>12</v>
      </c>
      <c r="K7" s="194" t="s">
        <v>13</v>
      </c>
      <c r="L7" s="194"/>
      <c r="M7" s="194" t="s">
        <v>14</v>
      </c>
      <c r="N7" s="192" t="s">
        <v>15</v>
      </c>
      <c r="O7" s="1"/>
      <c r="P7" s="1"/>
    </row>
    <row r="8" spans="1:16" ht="27.75" customHeight="1">
      <c r="A8" s="200"/>
      <c r="B8" s="194"/>
      <c r="C8" s="201"/>
      <c r="D8" s="194"/>
      <c r="E8" s="194"/>
      <c r="F8" s="194"/>
      <c r="G8" s="194"/>
      <c r="H8" s="194"/>
      <c r="I8" s="194"/>
      <c r="J8" s="194"/>
      <c r="K8" s="193" t="s">
        <v>16</v>
      </c>
      <c r="L8" s="194" t="s">
        <v>17</v>
      </c>
      <c r="M8" s="194"/>
      <c r="N8" s="192"/>
      <c r="O8" s="1"/>
      <c r="P8" s="1"/>
    </row>
    <row r="9" spans="1:16" ht="24.75" customHeight="1">
      <c r="A9" s="200"/>
      <c r="B9" s="194"/>
      <c r="C9" s="201"/>
      <c r="D9" s="194"/>
      <c r="E9" s="194"/>
      <c r="F9" s="194"/>
      <c r="G9" s="194"/>
      <c r="H9" s="194"/>
      <c r="I9" s="194"/>
      <c r="J9" s="194"/>
      <c r="K9" s="193"/>
      <c r="L9" s="194"/>
      <c r="M9" s="194"/>
      <c r="N9" s="192"/>
      <c r="O9" s="1"/>
      <c r="P9" s="1"/>
    </row>
    <row r="10" spans="1:16" ht="48" customHeight="1">
      <c r="A10" s="200"/>
      <c r="B10" s="194"/>
      <c r="C10" s="201"/>
      <c r="D10" s="194"/>
      <c r="E10" s="194"/>
      <c r="F10" s="194"/>
      <c r="G10" s="194"/>
      <c r="H10" s="194"/>
      <c r="I10" s="194"/>
      <c r="J10" s="194"/>
      <c r="K10" s="193"/>
      <c r="L10" s="194"/>
      <c r="M10" s="194"/>
      <c r="N10" s="192"/>
      <c r="O10" s="1"/>
      <c r="P10" s="1"/>
    </row>
    <row r="11" spans="1:16" ht="18" customHeight="1">
      <c r="A11" s="200"/>
      <c r="B11" s="194"/>
      <c r="C11" s="201"/>
      <c r="D11" s="194"/>
      <c r="E11" s="194"/>
      <c r="F11" s="194"/>
      <c r="G11" s="194"/>
      <c r="H11" s="194"/>
      <c r="I11" s="194"/>
      <c r="J11" s="194"/>
      <c r="K11" s="193"/>
      <c r="L11" s="194"/>
      <c r="M11" s="194"/>
      <c r="N11" s="192"/>
      <c r="O11" s="1"/>
      <c r="P11" s="1"/>
    </row>
    <row r="12" spans="1:16" ht="24" customHeight="1">
      <c r="A12" s="200"/>
      <c r="B12" s="194"/>
      <c r="C12" s="201"/>
      <c r="D12" s="194"/>
      <c r="E12" s="194"/>
      <c r="F12" s="194"/>
      <c r="G12" s="194"/>
      <c r="H12" s="194"/>
      <c r="I12" s="194"/>
      <c r="J12" s="194"/>
      <c r="K12" s="193"/>
      <c r="L12" s="194"/>
      <c r="M12" s="194"/>
      <c r="N12" s="192"/>
      <c r="O12" s="1"/>
      <c r="P12" s="1"/>
    </row>
    <row r="13" spans="1:16" ht="45.75" customHeight="1">
      <c r="A13" s="200"/>
      <c r="B13" s="194"/>
      <c r="C13" s="201"/>
      <c r="D13" s="194"/>
      <c r="E13" s="194"/>
      <c r="F13" s="194"/>
      <c r="G13" s="194"/>
      <c r="H13" s="194"/>
      <c r="I13" s="194"/>
      <c r="J13" s="194"/>
      <c r="K13" s="193"/>
      <c r="L13" s="194"/>
      <c r="M13" s="194"/>
      <c r="N13" s="192"/>
      <c r="O13" s="1"/>
      <c r="P13" s="1"/>
    </row>
    <row r="14" spans="1:16" s="23" customFormat="1">
      <c r="A14" s="16">
        <v>1</v>
      </c>
      <c r="B14" s="17">
        <v>2</v>
      </c>
      <c r="C14" s="18">
        <v>3</v>
      </c>
      <c r="D14" s="17">
        <v>4</v>
      </c>
      <c r="E14" s="19">
        <v>5</v>
      </c>
      <c r="F14" s="19">
        <v>6</v>
      </c>
      <c r="G14" s="19">
        <v>7</v>
      </c>
      <c r="H14" s="20">
        <v>8</v>
      </c>
      <c r="I14" s="21">
        <v>9</v>
      </c>
      <c r="J14" s="19">
        <v>10</v>
      </c>
      <c r="K14" s="19">
        <v>11</v>
      </c>
      <c r="L14" s="17">
        <v>12</v>
      </c>
      <c r="M14" s="17">
        <v>13</v>
      </c>
      <c r="N14" s="22">
        <v>14</v>
      </c>
    </row>
    <row r="15" spans="1:16" ht="51">
      <c r="A15" s="24">
        <v>1</v>
      </c>
      <c r="B15" s="25" t="s">
        <v>18</v>
      </c>
      <c r="C15" s="25" t="s">
        <v>19</v>
      </c>
      <c r="D15" s="25" t="s">
        <v>20</v>
      </c>
      <c r="E15" s="26">
        <v>397.5</v>
      </c>
      <c r="F15" s="26">
        <v>637.15</v>
      </c>
      <c r="G15" s="27">
        <v>274.2</v>
      </c>
      <c r="H15" s="28" t="s">
        <v>21</v>
      </c>
      <c r="I15" s="29" t="s">
        <v>22</v>
      </c>
      <c r="J15" s="27"/>
      <c r="K15" s="25" t="s">
        <v>23</v>
      </c>
      <c r="L15" s="27"/>
      <c r="M15" s="30" t="s">
        <v>24</v>
      </c>
      <c r="N15" s="30"/>
      <c r="O15" s="31"/>
      <c r="P15" s="1"/>
    </row>
    <row r="16" spans="1:16" ht="51">
      <c r="A16" s="24">
        <v>2</v>
      </c>
      <c r="B16" s="25" t="s">
        <v>25</v>
      </c>
      <c r="C16" s="25" t="s">
        <v>19</v>
      </c>
      <c r="D16" s="25" t="s">
        <v>26</v>
      </c>
      <c r="E16" s="26">
        <v>104.5</v>
      </c>
      <c r="F16" s="26">
        <v>8.2100000000000009</v>
      </c>
      <c r="G16" s="26">
        <v>8.2100000000000009</v>
      </c>
      <c r="H16" s="28" t="s">
        <v>27</v>
      </c>
      <c r="I16" s="29" t="s">
        <v>28</v>
      </c>
      <c r="J16" s="27"/>
      <c r="K16" s="25" t="s">
        <v>23</v>
      </c>
      <c r="L16" s="27"/>
      <c r="M16" s="30" t="s">
        <v>29</v>
      </c>
      <c r="N16" s="30"/>
      <c r="O16" s="31"/>
      <c r="P16" s="1"/>
    </row>
    <row r="17" spans="1:15" s="1" customFormat="1" ht="51">
      <c r="A17" s="24">
        <v>3</v>
      </c>
      <c r="B17" s="25" t="s">
        <v>30</v>
      </c>
      <c r="C17" s="25" t="s">
        <v>31</v>
      </c>
      <c r="D17" s="25" t="s">
        <v>32</v>
      </c>
      <c r="E17" s="26">
        <v>399.1</v>
      </c>
      <c r="F17" s="26">
        <v>877537.09</v>
      </c>
      <c r="G17" s="26">
        <v>877537.09</v>
      </c>
      <c r="H17" s="32" t="s">
        <v>33</v>
      </c>
      <c r="I17" s="33" t="s">
        <v>34</v>
      </c>
      <c r="J17" s="27"/>
      <c r="K17" s="25" t="s">
        <v>23</v>
      </c>
      <c r="L17" s="27"/>
      <c r="M17" s="30" t="s">
        <v>35</v>
      </c>
      <c r="N17" s="30"/>
      <c r="O17" s="31"/>
    </row>
    <row r="18" spans="1:15" s="1" customFormat="1" ht="105">
      <c r="A18" s="24">
        <v>4</v>
      </c>
      <c r="B18" s="25" t="s">
        <v>36</v>
      </c>
      <c r="C18" s="25" t="s">
        <v>37</v>
      </c>
      <c r="D18" s="25" t="s">
        <v>38</v>
      </c>
      <c r="E18" s="26" t="s">
        <v>39</v>
      </c>
      <c r="F18" s="26"/>
      <c r="G18" s="26"/>
      <c r="H18" s="28" t="s">
        <v>40</v>
      </c>
      <c r="I18" s="34" t="s">
        <v>41</v>
      </c>
      <c r="J18" s="27"/>
      <c r="K18" s="25" t="s">
        <v>42</v>
      </c>
      <c r="L18" s="27"/>
      <c r="M18" s="35" t="s">
        <v>43</v>
      </c>
      <c r="N18" s="30"/>
      <c r="O18" s="31"/>
    </row>
    <row r="19" spans="1:15" s="1" customFormat="1" ht="51">
      <c r="A19" s="24">
        <v>5</v>
      </c>
      <c r="B19" s="25" t="s">
        <v>44</v>
      </c>
      <c r="C19" s="25" t="s">
        <v>45</v>
      </c>
      <c r="D19" s="25" t="s">
        <v>46</v>
      </c>
      <c r="E19" s="26" t="s">
        <v>47</v>
      </c>
      <c r="F19" s="26"/>
      <c r="G19" s="26"/>
      <c r="H19" s="36" t="s">
        <v>48</v>
      </c>
      <c r="I19" s="29" t="s">
        <v>49</v>
      </c>
      <c r="J19" s="27"/>
      <c r="K19" s="25" t="s">
        <v>23</v>
      </c>
      <c r="L19" s="27"/>
      <c r="M19" s="35" t="s">
        <v>43</v>
      </c>
      <c r="N19" s="30"/>
      <c r="O19" s="31"/>
    </row>
    <row r="20" spans="1:15" s="1" customFormat="1" ht="63.75">
      <c r="A20" s="24">
        <v>6</v>
      </c>
      <c r="B20" s="30" t="s">
        <v>50</v>
      </c>
      <c r="C20" s="37" t="s">
        <v>51</v>
      </c>
      <c r="D20" s="27" t="s">
        <v>52</v>
      </c>
      <c r="E20" s="27">
        <v>2025.5</v>
      </c>
      <c r="F20" s="27">
        <v>7280.9070000000002</v>
      </c>
      <c r="G20" s="27">
        <v>3946.5259999999998</v>
      </c>
      <c r="H20" s="28" t="s">
        <v>53</v>
      </c>
      <c r="I20" s="38" t="s">
        <v>54</v>
      </c>
      <c r="J20" s="27"/>
      <c r="K20" s="25" t="s">
        <v>23</v>
      </c>
      <c r="L20" s="27"/>
      <c r="M20" s="30" t="s">
        <v>55</v>
      </c>
      <c r="N20" s="30"/>
      <c r="O20" s="31"/>
    </row>
    <row r="21" spans="1:15" s="1" customFormat="1" ht="63.75">
      <c r="A21" s="24">
        <v>7</v>
      </c>
      <c r="B21" s="30" t="s">
        <v>50</v>
      </c>
      <c r="C21" s="37" t="s">
        <v>584</v>
      </c>
      <c r="D21" s="27" t="s">
        <v>56</v>
      </c>
      <c r="E21" s="27">
        <v>621.6</v>
      </c>
      <c r="F21" s="27">
        <v>541.45899999999995</v>
      </c>
      <c r="G21" s="27">
        <v>458.77100000000002</v>
      </c>
      <c r="H21" s="28" t="s">
        <v>57</v>
      </c>
      <c r="I21" s="38" t="s">
        <v>54</v>
      </c>
      <c r="J21" s="27"/>
      <c r="K21" s="25" t="s">
        <v>23</v>
      </c>
      <c r="L21" s="27"/>
      <c r="M21" s="30" t="s">
        <v>55</v>
      </c>
      <c r="N21" s="30"/>
      <c r="O21" s="31"/>
    </row>
    <row r="22" spans="1:15" s="1" customFormat="1" ht="75">
      <c r="A22" s="24">
        <v>8</v>
      </c>
      <c r="B22" s="30" t="s">
        <v>58</v>
      </c>
      <c r="C22" s="37" t="s">
        <v>583</v>
      </c>
      <c r="D22" s="27" t="s">
        <v>59</v>
      </c>
      <c r="E22" s="27" t="s">
        <v>60</v>
      </c>
      <c r="F22" s="27">
        <v>1</v>
      </c>
      <c r="G22" s="27">
        <v>0</v>
      </c>
      <c r="H22" s="39">
        <v>1</v>
      </c>
      <c r="I22" s="38" t="s">
        <v>61</v>
      </c>
      <c r="J22" s="27"/>
      <c r="K22" s="25" t="s">
        <v>62</v>
      </c>
      <c r="L22" s="27"/>
      <c r="M22" s="30" t="s">
        <v>55</v>
      </c>
      <c r="N22" s="30"/>
      <c r="O22" s="31"/>
    </row>
    <row r="23" spans="1:15" s="1" customFormat="1" ht="76.900000000000006" customHeight="1">
      <c r="A23" s="24">
        <v>9</v>
      </c>
      <c r="B23" s="30" t="s">
        <v>63</v>
      </c>
      <c r="C23" s="37" t="s">
        <v>64</v>
      </c>
      <c r="D23" s="27" t="s">
        <v>65</v>
      </c>
      <c r="E23" s="27">
        <v>112.4</v>
      </c>
      <c r="F23" s="27">
        <v>1</v>
      </c>
      <c r="G23" s="27">
        <v>0</v>
      </c>
      <c r="H23" s="39">
        <v>1</v>
      </c>
      <c r="I23" s="40" t="s">
        <v>66</v>
      </c>
      <c r="J23" s="27"/>
      <c r="K23" s="25" t="s">
        <v>62</v>
      </c>
      <c r="L23" s="27"/>
      <c r="M23" s="35" t="s">
        <v>43</v>
      </c>
      <c r="N23" s="30"/>
      <c r="O23" s="31"/>
    </row>
    <row r="24" spans="1:15" s="1" customFormat="1" ht="88.15" customHeight="1">
      <c r="A24" s="24">
        <v>10</v>
      </c>
      <c r="B24" s="30" t="s">
        <v>67</v>
      </c>
      <c r="C24" s="37" t="s">
        <v>68</v>
      </c>
      <c r="D24" s="27" t="s">
        <v>69</v>
      </c>
      <c r="E24" s="27" t="s">
        <v>70</v>
      </c>
      <c r="F24" s="27">
        <v>1</v>
      </c>
      <c r="G24" s="27">
        <v>0</v>
      </c>
      <c r="H24" s="39">
        <v>1</v>
      </c>
      <c r="I24" s="41">
        <v>40239</v>
      </c>
      <c r="J24" s="27"/>
      <c r="K24" s="25" t="s">
        <v>71</v>
      </c>
      <c r="L24" s="27"/>
      <c r="M24" s="30" t="s">
        <v>55</v>
      </c>
      <c r="N24" s="30"/>
      <c r="O24" s="31"/>
    </row>
    <row r="25" spans="1:15" s="1" customFormat="1" ht="165.75">
      <c r="A25" s="24">
        <v>11</v>
      </c>
      <c r="B25" s="37" t="s">
        <v>72</v>
      </c>
      <c r="C25" s="37" t="s">
        <v>73</v>
      </c>
      <c r="D25" s="37" t="s">
        <v>74</v>
      </c>
      <c r="E25" s="42" t="s">
        <v>75</v>
      </c>
      <c r="F25" s="42">
        <v>6301502</v>
      </c>
      <c r="G25" s="42">
        <f>-G30-G31-G30-G303</f>
        <v>-126533.28</v>
      </c>
      <c r="H25" s="39" t="s">
        <v>76</v>
      </c>
      <c r="I25" s="33" t="s">
        <v>77</v>
      </c>
      <c r="J25" s="30" t="s">
        <v>78</v>
      </c>
      <c r="K25" s="43" t="s">
        <v>79</v>
      </c>
      <c r="L25" s="27"/>
      <c r="M25" s="30" t="s">
        <v>80</v>
      </c>
      <c r="N25" s="30"/>
      <c r="O25" s="31"/>
    </row>
    <row r="26" spans="1:15" s="1" customFormat="1" ht="60">
      <c r="A26" s="24">
        <v>12</v>
      </c>
      <c r="B26" s="25" t="s">
        <v>81</v>
      </c>
      <c r="C26" s="25" t="s">
        <v>19</v>
      </c>
      <c r="D26" s="25" t="s">
        <v>82</v>
      </c>
      <c r="E26" s="26">
        <v>375.4</v>
      </c>
      <c r="F26" s="26">
        <v>77.75</v>
      </c>
      <c r="G26" s="27">
        <v>74.290000000000006</v>
      </c>
      <c r="H26" s="28" t="s">
        <v>83</v>
      </c>
      <c r="I26" s="29" t="s">
        <v>84</v>
      </c>
      <c r="J26" s="27"/>
      <c r="K26" s="25" t="s">
        <v>23</v>
      </c>
      <c r="L26" s="27"/>
      <c r="M26" s="35" t="s">
        <v>43</v>
      </c>
      <c r="N26" s="30"/>
      <c r="O26" s="31"/>
    </row>
    <row r="27" spans="1:15" s="50" customFormat="1" ht="51">
      <c r="A27" s="44">
        <v>13</v>
      </c>
      <c r="B27" s="25" t="s">
        <v>85</v>
      </c>
      <c r="C27" s="25" t="s">
        <v>86</v>
      </c>
      <c r="D27" s="25" t="s">
        <v>87</v>
      </c>
      <c r="E27" s="26" t="s">
        <v>88</v>
      </c>
      <c r="F27" s="26">
        <v>2147684</v>
      </c>
      <c r="G27" s="45">
        <v>155110.54</v>
      </c>
      <c r="H27" s="46" t="s">
        <v>83</v>
      </c>
      <c r="I27" s="29" t="s">
        <v>89</v>
      </c>
      <c r="J27" s="45"/>
      <c r="K27" s="25" t="s">
        <v>23</v>
      </c>
      <c r="L27" s="45"/>
      <c r="M27" s="47" t="s">
        <v>43</v>
      </c>
      <c r="N27" s="48"/>
      <c r="O27" s="49"/>
    </row>
    <row r="28" spans="1:15" s="50" customFormat="1" ht="51">
      <c r="A28" s="44">
        <v>14</v>
      </c>
      <c r="B28" s="25" t="s">
        <v>90</v>
      </c>
      <c r="C28" s="25" t="s">
        <v>86</v>
      </c>
      <c r="D28" s="25" t="s">
        <v>91</v>
      </c>
      <c r="E28" s="26" t="s">
        <v>92</v>
      </c>
      <c r="F28" s="26">
        <v>1718339</v>
      </c>
      <c r="G28" s="45">
        <v>124102.16</v>
      </c>
      <c r="H28" s="46" t="s">
        <v>83</v>
      </c>
      <c r="I28" s="29" t="s">
        <v>93</v>
      </c>
      <c r="J28" s="45"/>
      <c r="K28" s="25" t="s">
        <v>23</v>
      </c>
      <c r="L28" s="45"/>
      <c r="M28" s="47" t="s">
        <v>43</v>
      </c>
      <c r="N28" s="48"/>
      <c r="O28" s="49"/>
    </row>
    <row r="29" spans="1:15" s="1" customFormat="1" ht="51">
      <c r="A29" s="24">
        <v>15</v>
      </c>
      <c r="B29" s="25" t="s">
        <v>94</v>
      </c>
      <c r="C29" s="25" t="s">
        <v>95</v>
      </c>
      <c r="D29" s="25" t="s">
        <v>96</v>
      </c>
      <c r="E29" s="26" t="s">
        <v>97</v>
      </c>
      <c r="F29" s="26">
        <v>46140</v>
      </c>
      <c r="G29" s="27">
        <v>46140</v>
      </c>
      <c r="H29" s="28" t="s">
        <v>98</v>
      </c>
      <c r="I29" s="29" t="s">
        <v>99</v>
      </c>
      <c r="J29" s="27"/>
      <c r="K29" s="25" t="s">
        <v>23</v>
      </c>
      <c r="L29" s="27"/>
      <c r="M29" s="35" t="s">
        <v>43</v>
      </c>
      <c r="N29" s="30"/>
      <c r="O29" s="31"/>
    </row>
    <row r="30" spans="1:15" s="1" customFormat="1" ht="51">
      <c r="A30" s="24">
        <v>16</v>
      </c>
      <c r="B30" s="25" t="s">
        <v>100</v>
      </c>
      <c r="C30" s="25" t="s">
        <v>95</v>
      </c>
      <c r="D30" s="25" t="s">
        <v>101</v>
      </c>
      <c r="E30" s="26" t="s">
        <v>102</v>
      </c>
      <c r="F30" s="51">
        <v>46140</v>
      </c>
      <c r="G30" s="27">
        <v>46140</v>
      </c>
      <c r="H30" s="52" t="s">
        <v>83</v>
      </c>
      <c r="I30" s="29" t="s">
        <v>103</v>
      </c>
      <c r="J30" s="27"/>
      <c r="K30" s="25" t="s">
        <v>23</v>
      </c>
      <c r="L30" s="27"/>
      <c r="M30" s="35" t="s">
        <v>43</v>
      </c>
      <c r="N30" s="30"/>
      <c r="O30" s="31"/>
    </row>
    <row r="31" spans="1:15" s="1" customFormat="1" ht="60">
      <c r="A31" s="24">
        <v>17</v>
      </c>
      <c r="B31" s="25" t="s">
        <v>104</v>
      </c>
      <c r="C31" s="25" t="s">
        <v>105</v>
      </c>
      <c r="D31" s="25" t="s">
        <v>106</v>
      </c>
      <c r="E31" s="26" t="s">
        <v>107</v>
      </c>
      <c r="F31" s="51">
        <v>79924</v>
      </c>
      <c r="G31" s="27">
        <v>34253.279999999999</v>
      </c>
      <c r="H31" s="52" t="s">
        <v>83</v>
      </c>
      <c r="I31" s="29" t="s">
        <v>108</v>
      </c>
      <c r="J31" s="27"/>
      <c r="K31" s="25" t="s">
        <v>23</v>
      </c>
      <c r="L31" s="27"/>
      <c r="M31" s="35" t="s">
        <v>43</v>
      </c>
      <c r="N31" s="30"/>
      <c r="O31" s="31"/>
    </row>
    <row r="32" spans="1:15" s="1" customFormat="1" ht="60">
      <c r="A32" s="24">
        <v>18</v>
      </c>
      <c r="B32" s="25" t="s">
        <v>109</v>
      </c>
      <c r="C32" s="25" t="s">
        <v>110</v>
      </c>
      <c r="D32" s="25" t="s">
        <v>111</v>
      </c>
      <c r="E32" s="26">
        <v>1197.5999999999999</v>
      </c>
      <c r="F32" s="26">
        <v>77554</v>
      </c>
      <c r="G32" s="27">
        <v>33237.360000000001</v>
      </c>
      <c r="H32" s="52" t="s">
        <v>83</v>
      </c>
      <c r="I32" s="29" t="s">
        <v>112</v>
      </c>
      <c r="J32" s="27"/>
      <c r="K32" s="25" t="s">
        <v>23</v>
      </c>
      <c r="L32" s="27"/>
      <c r="M32" s="35" t="s">
        <v>43</v>
      </c>
      <c r="N32" s="30"/>
      <c r="O32" s="31"/>
    </row>
    <row r="33" spans="1:15" s="1" customFormat="1" ht="60">
      <c r="A33" s="24">
        <v>19</v>
      </c>
      <c r="B33" s="25" t="s">
        <v>113</v>
      </c>
      <c r="C33" s="25" t="s">
        <v>114</v>
      </c>
      <c r="D33" s="25" t="s">
        <v>115</v>
      </c>
      <c r="E33" s="26" t="s">
        <v>116</v>
      </c>
      <c r="F33" s="26">
        <v>31044</v>
      </c>
      <c r="G33" s="27">
        <v>31044</v>
      </c>
      <c r="H33" s="52" t="s">
        <v>83</v>
      </c>
      <c r="I33" s="29" t="s">
        <v>117</v>
      </c>
      <c r="J33" s="27"/>
      <c r="K33" s="25" t="s">
        <v>23</v>
      </c>
      <c r="L33" s="27"/>
      <c r="M33" s="35" t="s">
        <v>43</v>
      </c>
      <c r="N33" s="30"/>
      <c r="O33" s="31"/>
    </row>
    <row r="34" spans="1:15" s="1" customFormat="1" ht="60">
      <c r="A34" s="24">
        <v>20</v>
      </c>
      <c r="B34" s="25" t="s">
        <v>118</v>
      </c>
      <c r="C34" s="25" t="s">
        <v>119</v>
      </c>
      <c r="D34" s="25" t="s">
        <v>120</v>
      </c>
      <c r="E34" s="26" t="s">
        <v>121</v>
      </c>
      <c r="F34" s="53">
        <v>89786</v>
      </c>
      <c r="G34" s="27">
        <v>38479.68</v>
      </c>
      <c r="H34" s="52" t="s">
        <v>83</v>
      </c>
      <c r="I34" s="29" t="s">
        <v>122</v>
      </c>
      <c r="J34" s="27"/>
      <c r="K34" s="25" t="s">
        <v>23</v>
      </c>
      <c r="L34" s="27"/>
      <c r="M34" s="35" t="s">
        <v>43</v>
      </c>
      <c r="N34" s="30"/>
      <c r="O34" s="31"/>
    </row>
    <row r="35" spans="1:15" s="1" customFormat="1" ht="60">
      <c r="A35" s="24">
        <v>21</v>
      </c>
      <c r="B35" s="25" t="s">
        <v>123</v>
      </c>
      <c r="C35" s="25" t="s">
        <v>124</v>
      </c>
      <c r="D35" s="25" t="s">
        <v>125</v>
      </c>
      <c r="E35" s="26" t="s">
        <v>126</v>
      </c>
      <c r="F35" s="26">
        <v>38466</v>
      </c>
      <c r="G35" s="26">
        <v>38466</v>
      </c>
      <c r="H35" s="52" t="s">
        <v>83</v>
      </c>
      <c r="I35" s="29" t="s">
        <v>127</v>
      </c>
      <c r="J35" s="27"/>
      <c r="K35" s="25" t="s">
        <v>23</v>
      </c>
      <c r="L35" s="27"/>
      <c r="M35" s="35" t="s">
        <v>43</v>
      </c>
      <c r="N35" s="30"/>
      <c r="O35" s="31"/>
    </row>
    <row r="36" spans="1:15" s="1" customFormat="1" ht="60">
      <c r="A36" s="24">
        <v>22</v>
      </c>
      <c r="B36" s="25" t="s">
        <v>128</v>
      </c>
      <c r="C36" s="25" t="s">
        <v>129</v>
      </c>
      <c r="D36" s="25" t="s">
        <v>130</v>
      </c>
      <c r="E36" s="26" t="s">
        <v>131</v>
      </c>
      <c r="F36" s="54">
        <v>80235</v>
      </c>
      <c r="G36" s="27">
        <v>34386.480000000003</v>
      </c>
      <c r="H36" s="52" t="s">
        <v>83</v>
      </c>
      <c r="I36" s="29" t="s">
        <v>132</v>
      </c>
      <c r="J36" s="27"/>
      <c r="K36" s="25" t="s">
        <v>23</v>
      </c>
      <c r="L36" s="27"/>
      <c r="M36" s="35" t="s">
        <v>43</v>
      </c>
      <c r="N36" s="30"/>
      <c r="O36" s="31"/>
    </row>
    <row r="37" spans="1:15" s="1" customFormat="1" ht="60">
      <c r="A37" s="24">
        <v>23</v>
      </c>
      <c r="B37" s="25" t="s">
        <v>133</v>
      </c>
      <c r="C37" s="25" t="s">
        <v>134</v>
      </c>
      <c r="D37" s="25" t="s">
        <v>135</v>
      </c>
      <c r="E37" s="26" t="s">
        <v>136</v>
      </c>
      <c r="F37" s="53">
        <v>139423</v>
      </c>
      <c r="G37" s="27">
        <v>59752.800000000003</v>
      </c>
      <c r="H37" s="52" t="s">
        <v>83</v>
      </c>
      <c r="I37" s="29" t="s">
        <v>137</v>
      </c>
      <c r="J37" s="27"/>
      <c r="K37" s="25" t="s">
        <v>23</v>
      </c>
      <c r="L37" s="27"/>
      <c r="M37" s="35" t="s">
        <v>43</v>
      </c>
      <c r="N37" s="30"/>
      <c r="O37" s="31"/>
    </row>
    <row r="38" spans="1:15" s="1" customFormat="1" ht="60">
      <c r="A38" s="24">
        <v>24</v>
      </c>
      <c r="B38" s="25" t="s">
        <v>138</v>
      </c>
      <c r="C38" s="25" t="s">
        <v>139</v>
      </c>
      <c r="D38" s="25" t="s">
        <v>140</v>
      </c>
      <c r="E38" s="26" t="s">
        <v>141</v>
      </c>
      <c r="F38" s="55">
        <v>14246</v>
      </c>
      <c r="G38" s="55">
        <v>14246</v>
      </c>
      <c r="H38" s="52" t="s">
        <v>83</v>
      </c>
      <c r="I38" s="29" t="s">
        <v>142</v>
      </c>
      <c r="J38" s="27"/>
      <c r="K38" s="25" t="s">
        <v>23</v>
      </c>
      <c r="L38" s="27"/>
      <c r="M38" s="35" t="s">
        <v>43</v>
      </c>
      <c r="N38" s="30"/>
      <c r="O38" s="31"/>
    </row>
    <row r="39" spans="1:15" s="1" customFormat="1" ht="60">
      <c r="A39" s="24">
        <v>25</v>
      </c>
      <c r="B39" s="25" t="s">
        <v>143</v>
      </c>
      <c r="C39" s="25" t="s">
        <v>144</v>
      </c>
      <c r="D39" s="25" t="s">
        <v>145</v>
      </c>
      <c r="E39" s="26" t="s">
        <v>146</v>
      </c>
      <c r="F39" s="26">
        <v>5512</v>
      </c>
      <c r="G39" s="27">
        <v>5512</v>
      </c>
      <c r="H39" s="52" t="s">
        <v>83</v>
      </c>
      <c r="I39" s="29" t="s">
        <v>147</v>
      </c>
      <c r="J39" s="27"/>
      <c r="K39" s="25" t="s">
        <v>148</v>
      </c>
      <c r="L39" s="27"/>
      <c r="M39" s="35" t="s">
        <v>43</v>
      </c>
      <c r="N39" s="30"/>
      <c r="O39" s="31"/>
    </row>
    <row r="40" spans="1:15" s="1" customFormat="1" ht="60">
      <c r="A40" s="24">
        <v>26</v>
      </c>
      <c r="B40" s="25" t="s">
        <v>149</v>
      </c>
      <c r="C40" s="25" t="s">
        <v>150</v>
      </c>
      <c r="D40" s="25" t="s">
        <v>151</v>
      </c>
      <c r="E40" s="26" t="s">
        <v>152</v>
      </c>
      <c r="F40" s="55">
        <v>51588</v>
      </c>
      <c r="G40" s="27">
        <v>22109.040000000001</v>
      </c>
      <c r="H40" s="52" t="s">
        <v>83</v>
      </c>
      <c r="I40" s="29" t="s">
        <v>153</v>
      </c>
      <c r="J40" s="27"/>
      <c r="K40" s="25" t="s">
        <v>148</v>
      </c>
      <c r="L40" s="27"/>
      <c r="M40" s="35" t="s">
        <v>43</v>
      </c>
      <c r="N40" s="30"/>
      <c r="O40" s="31"/>
    </row>
    <row r="41" spans="1:15" s="1" customFormat="1" ht="60">
      <c r="A41" s="24">
        <v>27</v>
      </c>
      <c r="B41" s="25" t="s">
        <v>154</v>
      </c>
      <c r="C41" s="25" t="s">
        <v>155</v>
      </c>
      <c r="D41" s="25" t="s">
        <v>156</v>
      </c>
      <c r="E41" s="26" t="s">
        <v>157</v>
      </c>
      <c r="F41" s="55">
        <v>6700</v>
      </c>
      <c r="G41" s="55">
        <v>6700</v>
      </c>
      <c r="H41" s="52" t="s">
        <v>83</v>
      </c>
      <c r="I41" s="29" t="s">
        <v>158</v>
      </c>
      <c r="J41" s="27"/>
      <c r="K41" s="25" t="s">
        <v>148</v>
      </c>
      <c r="L41" s="27"/>
      <c r="M41" s="35" t="s">
        <v>43</v>
      </c>
      <c r="N41" s="30"/>
      <c r="O41" s="31"/>
    </row>
    <row r="42" spans="1:15" s="1" customFormat="1" ht="60">
      <c r="A42" s="24">
        <v>28</v>
      </c>
      <c r="B42" s="25" t="s">
        <v>159</v>
      </c>
      <c r="C42" s="25" t="s">
        <v>160</v>
      </c>
      <c r="D42" s="25" t="s">
        <v>161</v>
      </c>
      <c r="E42" s="26" t="s">
        <v>162</v>
      </c>
      <c r="F42" s="55">
        <v>9319</v>
      </c>
      <c r="G42" s="55">
        <v>9319</v>
      </c>
      <c r="H42" s="52" t="s">
        <v>83</v>
      </c>
      <c r="I42" s="29" t="s">
        <v>163</v>
      </c>
      <c r="J42" s="27"/>
      <c r="K42" s="25" t="s">
        <v>148</v>
      </c>
      <c r="L42" s="27"/>
      <c r="M42" s="35" t="s">
        <v>43</v>
      </c>
      <c r="N42" s="30"/>
      <c r="O42" s="31"/>
    </row>
    <row r="43" spans="1:15" s="1" customFormat="1" ht="60">
      <c r="A43" s="24">
        <v>29</v>
      </c>
      <c r="B43" s="25" t="s">
        <v>164</v>
      </c>
      <c r="C43" s="25" t="s">
        <v>165</v>
      </c>
      <c r="D43" s="25" t="s">
        <v>166</v>
      </c>
      <c r="E43" s="26" t="s">
        <v>167</v>
      </c>
      <c r="F43" s="55">
        <v>14480</v>
      </c>
      <c r="G43" s="55">
        <v>14480</v>
      </c>
      <c r="H43" s="52" t="s">
        <v>83</v>
      </c>
      <c r="I43" s="29" t="s">
        <v>168</v>
      </c>
      <c r="J43" s="27"/>
      <c r="K43" s="25" t="s">
        <v>148</v>
      </c>
      <c r="L43" s="27"/>
      <c r="M43" s="35" t="s">
        <v>43</v>
      </c>
      <c r="N43" s="30"/>
      <c r="O43" s="31"/>
    </row>
    <row r="44" spans="1:15" s="1" customFormat="1" ht="60">
      <c r="A44" s="24">
        <v>30</v>
      </c>
      <c r="B44" s="25" t="s">
        <v>169</v>
      </c>
      <c r="C44" s="25" t="s">
        <v>170</v>
      </c>
      <c r="D44" s="25" t="s">
        <v>171</v>
      </c>
      <c r="E44" s="26" t="s">
        <v>172</v>
      </c>
      <c r="F44" s="55">
        <v>8963</v>
      </c>
      <c r="G44" s="55">
        <v>8963</v>
      </c>
      <c r="H44" s="52" t="s">
        <v>83</v>
      </c>
      <c r="I44" s="29" t="s">
        <v>173</v>
      </c>
      <c r="J44" s="27"/>
      <c r="K44" s="25" t="s">
        <v>148</v>
      </c>
      <c r="L44" s="27"/>
      <c r="M44" s="35" t="s">
        <v>43</v>
      </c>
      <c r="N44" s="30"/>
      <c r="O44" s="31"/>
    </row>
    <row r="45" spans="1:15" s="1" customFormat="1" ht="60">
      <c r="A45" s="24">
        <v>31</v>
      </c>
      <c r="B45" s="25" t="s">
        <v>174</v>
      </c>
      <c r="C45" s="25" t="s">
        <v>175</v>
      </c>
      <c r="D45" s="25" t="s">
        <v>176</v>
      </c>
      <c r="E45" s="26" t="s">
        <v>177</v>
      </c>
      <c r="F45" s="55">
        <v>11252</v>
      </c>
      <c r="G45" s="55">
        <v>11252</v>
      </c>
      <c r="H45" s="52" t="s">
        <v>83</v>
      </c>
      <c r="I45" s="29" t="s">
        <v>173</v>
      </c>
      <c r="J45" s="27"/>
      <c r="K45" s="25" t="s">
        <v>148</v>
      </c>
      <c r="L45" s="27"/>
      <c r="M45" s="35" t="s">
        <v>43</v>
      </c>
      <c r="N45" s="30"/>
      <c r="O45" s="31"/>
    </row>
    <row r="46" spans="1:15" s="1" customFormat="1" ht="60">
      <c r="A46" s="24">
        <v>32</v>
      </c>
      <c r="B46" s="25" t="s">
        <v>178</v>
      </c>
      <c r="C46" s="25" t="s">
        <v>179</v>
      </c>
      <c r="D46" s="25" t="s">
        <v>180</v>
      </c>
      <c r="E46" s="26" t="s">
        <v>181</v>
      </c>
      <c r="F46" s="55">
        <v>4555</v>
      </c>
      <c r="G46" s="55">
        <v>4555</v>
      </c>
      <c r="H46" s="52" t="s">
        <v>83</v>
      </c>
      <c r="I46" s="29" t="s">
        <v>182</v>
      </c>
      <c r="J46" s="27"/>
      <c r="K46" s="25" t="s">
        <v>148</v>
      </c>
      <c r="L46" s="27"/>
      <c r="M46" s="35" t="s">
        <v>43</v>
      </c>
      <c r="N46" s="30"/>
      <c r="O46" s="31"/>
    </row>
    <row r="47" spans="1:15" s="1" customFormat="1" ht="60">
      <c r="A47" s="24">
        <v>33</v>
      </c>
      <c r="B47" s="25" t="s">
        <v>183</v>
      </c>
      <c r="C47" s="25" t="s">
        <v>184</v>
      </c>
      <c r="D47" s="25" t="s">
        <v>185</v>
      </c>
      <c r="E47" s="26" t="s">
        <v>186</v>
      </c>
      <c r="F47" s="55">
        <v>3951</v>
      </c>
      <c r="G47" s="55">
        <v>3951</v>
      </c>
      <c r="H47" s="52" t="s">
        <v>83</v>
      </c>
      <c r="I47" s="29" t="s">
        <v>187</v>
      </c>
      <c r="J47" s="27"/>
      <c r="K47" s="25" t="s">
        <v>148</v>
      </c>
      <c r="L47" s="27"/>
      <c r="M47" s="35" t="s">
        <v>43</v>
      </c>
      <c r="N47" s="30"/>
      <c r="O47" s="31"/>
    </row>
    <row r="48" spans="1:15" s="59" customFormat="1" ht="60">
      <c r="A48" s="56">
        <v>34</v>
      </c>
      <c r="B48" s="25" t="s">
        <v>188</v>
      </c>
      <c r="C48" s="25" t="s">
        <v>189</v>
      </c>
      <c r="D48" s="25" t="s">
        <v>190</v>
      </c>
      <c r="E48" s="26" t="s">
        <v>191</v>
      </c>
      <c r="F48" s="57">
        <v>7655</v>
      </c>
      <c r="G48" s="57">
        <v>7655</v>
      </c>
      <c r="H48" s="52" t="s">
        <v>83</v>
      </c>
      <c r="I48" s="29" t="s">
        <v>192</v>
      </c>
      <c r="J48" s="45"/>
      <c r="K48" s="25" t="s">
        <v>148</v>
      </c>
      <c r="L48" s="45"/>
      <c r="M48" s="47" t="s">
        <v>43</v>
      </c>
      <c r="N48" s="48"/>
      <c r="O48" s="58"/>
    </row>
    <row r="49" spans="1:15" s="1" customFormat="1" ht="60">
      <c r="A49" s="24">
        <v>35</v>
      </c>
      <c r="B49" s="25" t="s">
        <v>193</v>
      </c>
      <c r="C49" s="25" t="s">
        <v>194</v>
      </c>
      <c r="D49" s="25" t="s">
        <v>195</v>
      </c>
      <c r="E49" s="26" t="s">
        <v>196</v>
      </c>
      <c r="F49" s="55">
        <v>13982</v>
      </c>
      <c r="G49" s="55">
        <v>13982</v>
      </c>
      <c r="H49" s="52" t="s">
        <v>83</v>
      </c>
      <c r="I49" s="29" t="s">
        <v>197</v>
      </c>
      <c r="J49" s="27"/>
      <c r="K49" s="25" t="s">
        <v>148</v>
      </c>
      <c r="L49" s="27"/>
      <c r="M49" s="35" t="s">
        <v>43</v>
      </c>
      <c r="N49" s="30"/>
      <c r="O49" s="31"/>
    </row>
    <row r="50" spans="1:15" s="1" customFormat="1" ht="60">
      <c r="A50" s="24">
        <v>36</v>
      </c>
      <c r="B50" s="25" t="s">
        <v>198</v>
      </c>
      <c r="C50" s="25" t="s">
        <v>199</v>
      </c>
      <c r="D50" s="25" t="s">
        <v>200</v>
      </c>
      <c r="E50" s="26" t="s">
        <v>201</v>
      </c>
      <c r="F50" s="55">
        <v>134610</v>
      </c>
      <c r="G50" s="55">
        <v>134610</v>
      </c>
      <c r="H50" s="52" t="s">
        <v>83</v>
      </c>
      <c r="I50" s="29" t="s">
        <v>202</v>
      </c>
      <c r="J50" s="27"/>
      <c r="K50" s="25" t="s">
        <v>148</v>
      </c>
      <c r="L50" s="27"/>
      <c r="M50" s="35" t="s">
        <v>43</v>
      </c>
      <c r="N50" s="30"/>
      <c r="O50" s="31"/>
    </row>
    <row r="51" spans="1:15" s="1" customFormat="1" ht="60">
      <c r="A51" s="24">
        <v>37</v>
      </c>
      <c r="B51" s="25" t="s">
        <v>203</v>
      </c>
      <c r="C51" s="25" t="s">
        <v>204</v>
      </c>
      <c r="D51" s="25" t="s">
        <v>205</v>
      </c>
      <c r="E51" s="26" t="s">
        <v>206</v>
      </c>
      <c r="F51" s="26">
        <v>4040</v>
      </c>
      <c r="G51" s="27">
        <v>4040</v>
      </c>
      <c r="H51" s="52" t="s">
        <v>83</v>
      </c>
      <c r="I51" s="29" t="s">
        <v>207</v>
      </c>
      <c r="J51" s="27"/>
      <c r="K51" s="25" t="s">
        <v>148</v>
      </c>
      <c r="L51" s="27"/>
      <c r="M51" s="35" t="s">
        <v>43</v>
      </c>
      <c r="N51" s="30"/>
      <c r="O51" s="31"/>
    </row>
    <row r="52" spans="1:15" s="1" customFormat="1" ht="60">
      <c r="A52" s="24">
        <v>38</v>
      </c>
      <c r="B52" s="25" t="s">
        <v>208</v>
      </c>
      <c r="C52" s="25" t="s">
        <v>209</v>
      </c>
      <c r="D52" s="25" t="s">
        <v>210</v>
      </c>
      <c r="E52" s="26" t="s">
        <v>211</v>
      </c>
      <c r="F52" s="60">
        <v>896</v>
      </c>
      <c r="G52" s="60">
        <v>896</v>
      </c>
      <c r="H52" s="52" t="s">
        <v>83</v>
      </c>
      <c r="I52" s="29" t="s">
        <v>212</v>
      </c>
      <c r="J52" s="27"/>
      <c r="K52" s="25" t="s">
        <v>148</v>
      </c>
      <c r="L52" s="27"/>
      <c r="M52" s="35" t="s">
        <v>43</v>
      </c>
      <c r="N52" s="30"/>
      <c r="O52" s="31"/>
    </row>
    <row r="53" spans="1:15" s="1" customFormat="1" ht="60">
      <c r="A53" s="24">
        <v>39</v>
      </c>
      <c r="B53" s="25" t="s">
        <v>213</v>
      </c>
      <c r="C53" s="25" t="s">
        <v>214</v>
      </c>
      <c r="D53" s="25" t="s">
        <v>215</v>
      </c>
      <c r="E53" s="26" t="s">
        <v>216</v>
      </c>
      <c r="F53" s="26"/>
      <c r="G53" s="27"/>
      <c r="H53" s="52" t="s">
        <v>83</v>
      </c>
      <c r="I53" s="29" t="s">
        <v>217</v>
      </c>
      <c r="J53" s="27"/>
      <c r="K53" s="25" t="s">
        <v>148</v>
      </c>
      <c r="L53" s="27"/>
      <c r="M53" s="35" t="s">
        <v>43</v>
      </c>
      <c r="N53" s="30"/>
      <c r="O53" s="31"/>
    </row>
    <row r="54" spans="1:15" s="1" customFormat="1" ht="60">
      <c r="A54" s="24">
        <v>40</v>
      </c>
      <c r="B54" s="25" t="s">
        <v>218</v>
      </c>
      <c r="C54" s="25" t="s">
        <v>219</v>
      </c>
      <c r="D54" s="25" t="s">
        <v>220</v>
      </c>
      <c r="E54" s="26" t="s">
        <v>221</v>
      </c>
      <c r="F54" s="55">
        <v>24813</v>
      </c>
      <c r="G54" s="55">
        <v>24813</v>
      </c>
      <c r="H54" s="52" t="s">
        <v>83</v>
      </c>
      <c r="I54" s="29" t="s">
        <v>222</v>
      </c>
      <c r="J54" s="27"/>
      <c r="K54" s="25" t="s">
        <v>148</v>
      </c>
      <c r="L54" s="27"/>
      <c r="M54" s="35" t="s">
        <v>43</v>
      </c>
      <c r="N54" s="30"/>
      <c r="O54" s="31"/>
    </row>
    <row r="55" spans="1:15" s="1" customFormat="1" ht="75">
      <c r="A55" s="24">
        <v>41</v>
      </c>
      <c r="B55" s="25" t="s">
        <v>223</v>
      </c>
      <c r="C55" s="25" t="s">
        <v>224</v>
      </c>
      <c r="D55" s="25" t="s">
        <v>225</v>
      </c>
      <c r="E55" s="26" t="s">
        <v>226</v>
      </c>
      <c r="F55" s="55">
        <v>4415</v>
      </c>
      <c r="G55" s="55">
        <v>4415</v>
      </c>
      <c r="H55" s="52" t="s">
        <v>83</v>
      </c>
      <c r="I55" s="29" t="s">
        <v>227</v>
      </c>
      <c r="J55" s="27"/>
      <c r="K55" s="25" t="s">
        <v>148</v>
      </c>
      <c r="L55" s="27"/>
      <c r="M55" s="35" t="s">
        <v>43</v>
      </c>
      <c r="N55" s="30"/>
      <c r="O55" s="31"/>
    </row>
    <row r="56" spans="1:15" s="1" customFormat="1" ht="60">
      <c r="A56" s="24">
        <v>42</v>
      </c>
      <c r="B56" s="25" t="s">
        <v>228</v>
      </c>
      <c r="C56" s="25" t="s">
        <v>229</v>
      </c>
      <c r="D56" s="25" t="s">
        <v>230</v>
      </c>
      <c r="E56" s="26" t="s">
        <v>231</v>
      </c>
      <c r="F56" s="55">
        <v>12050</v>
      </c>
      <c r="G56" s="55">
        <v>12050</v>
      </c>
      <c r="H56" s="52" t="s">
        <v>83</v>
      </c>
      <c r="I56" s="29" t="s">
        <v>232</v>
      </c>
      <c r="J56" s="27"/>
      <c r="K56" s="25" t="s">
        <v>148</v>
      </c>
      <c r="L56" s="27"/>
      <c r="M56" s="35" t="s">
        <v>43</v>
      </c>
      <c r="N56" s="30"/>
      <c r="O56" s="31"/>
    </row>
    <row r="57" spans="1:15" s="1" customFormat="1" ht="60">
      <c r="A57" s="24">
        <v>43</v>
      </c>
      <c r="B57" s="25" t="s">
        <v>233</v>
      </c>
      <c r="C57" s="25" t="s">
        <v>234</v>
      </c>
      <c r="D57" s="25" t="s">
        <v>235</v>
      </c>
      <c r="E57" s="26" t="s">
        <v>236</v>
      </c>
      <c r="F57" s="55">
        <v>12264</v>
      </c>
      <c r="G57" s="55">
        <v>12264</v>
      </c>
      <c r="H57" s="52" t="s">
        <v>83</v>
      </c>
      <c r="I57" s="29" t="s">
        <v>237</v>
      </c>
      <c r="J57" s="27"/>
      <c r="K57" s="25" t="s">
        <v>148</v>
      </c>
      <c r="L57" s="27"/>
      <c r="M57" s="35" t="s">
        <v>43</v>
      </c>
      <c r="N57" s="30"/>
      <c r="O57" s="31"/>
    </row>
    <row r="58" spans="1:15" s="1" customFormat="1" ht="60">
      <c r="A58" s="24">
        <v>44</v>
      </c>
      <c r="B58" s="25" t="s">
        <v>238</v>
      </c>
      <c r="C58" s="25" t="s">
        <v>239</v>
      </c>
      <c r="D58" s="25" t="s">
        <v>240</v>
      </c>
      <c r="E58" s="26" t="s">
        <v>241</v>
      </c>
      <c r="F58" s="55">
        <v>5214</v>
      </c>
      <c r="G58" s="55">
        <v>5214</v>
      </c>
      <c r="H58" s="52" t="s">
        <v>83</v>
      </c>
      <c r="I58" s="29" t="s">
        <v>237</v>
      </c>
      <c r="J58" s="27"/>
      <c r="K58" s="25" t="s">
        <v>148</v>
      </c>
      <c r="L58" s="27"/>
      <c r="M58" s="35" t="s">
        <v>43</v>
      </c>
      <c r="N58" s="30"/>
      <c r="O58" s="31"/>
    </row>
    <row r="59" spans="1:15" s="1" customFormat="1" ht="60">
      <c r="A59" s="24">
        <v>45</v>
      </c>
      <c r="B59" s="25" t="s">
        <v>242</v>
      </c>
      <c r="C59" s="25" t="s">
        <v>243</v>
      </c>
      <c r="D59" s="25" t="s">
        <v>244</v>
      </c>
      <c r="E59" s="26" t="s">
        <v>245</v>
      </c>
      <c r="F59" s="55">
        <v>10432</v>
      </c>
      <c r="G59" s="55">
        <v>10432</v>
      </c>
      <c r="H59" s="52" t="s">
        <v>83</v>
      </c>
      <c r="I59" s="29" t="s">
        <v>246</v>
      </c>
      <c r="J59" s="27"/>
      <c r="K59" s="25" t="s">
        <v>148</v>
      </c>
      <c r="L59" s="27"/>
      <c r="M59" s="35" t="s">
        <v>43</v>
      </c>
      <c r="N59" s="30"/>
      <c r="O59" s="31"/>
    </row>
    <row r="60" spans="1:15" s="1" customFormat="1" ht="60">
      <c r="A60" s="24">
        <v>46</v>
      </c>
      <c r="B60" s="25" t="s">
        <v>247</v>
      </c>
      <c r="C60" s="25" t="s">
        <v>248</v>
      </c>
      <c r="D60" s="25" t="s">
        <v>249</v>
      </c>
      <c r="E60" s="26" t="s">
        <v>250</v>
      </c>
      <c r="F60" s="55">
        <v>26244</v>
      </c>
      <c r="G60" s="55">
        <v>26244</v>
      </c>
      <c r="H60" s="52" t="s">
        <v>83</v>
      </c>
      <c r="I60" s="29" t="s">
        <v>251</v>
      </c>
      <c r="J60" s="27"/>
      <c r="K60" s="25" t="s">
        <v>148</v>
      </c>
      <c r="L60" s="27"/>
      <c r="M60" s="35" t="s">
        <v>43</v>
      </c>
      <c r="N60" s="30"/>
      <c r="O60" s="31"/>
    </row>
    <row r="61" spans="1:15" s="1" customFormat="1" ht="60">
      <c r="A61" s="24">
        <v>47</v>
      </c>
      <c r="B61" s="25" t="s">
        <v>252</v>
      </c>
      <c r="C61" s="25" t="s">
        <v>253</v>
      </c>
      <c r="D61" s="25" t="s">
        <v>254</v>
      </c>
      <c r="E61" s="26">
        <v>147.5</v>
      </c>
      <c r="F61" s="55">
        <v>10888</v>
      </c>
      <c r="G61" s="55">
        <v>10888</v>
      </c>
      <c r="H61" s="52" t="s">
        <v>83</v>
      </c>
      <c r="I61" s="29" t="s">
        <v>255</v>
      </c>
      <c r="J61" s="27"/>
      <c r="K61" s="25" t="s">
        <v>148</v>
      </c>
      <c r="L61" s="27"/>
      <c r="M61" s="35" t="s">
        <v>43</v>
      </c>
      <c r="N61" s="30"/>
      <c r="O61" s="31"/>
    </row>
    <row r="62" spans="1:15" s="1" customFormat="1" ht="60">
      <c r="A62" s="24">
        <v>48</v>
      </c>
      <c r="B62" s="25" t="s">
        <v>256</v>
      </c>
      <c r="C62" s="25" t="s">
        <v>257</v>
      </c>
      <c r="D62" s="25" t="s">
        <v>258</v>
      </c>
      <c r="E62" s="26">
        <v>82.5</v>
      </c>
      <c r="F62" s="26">
        <v>5297</v>
      </c>
      <c r="G62" s="27">
        <v>5297</v>
      </c>
      <c r="H62" s="52" t="s">
        <v>83</v>
      </c>
      <c r="I62" s="29" t="s">
        <v>259</v>
      </c>
      <c r="J62" s="27"/>
      <c r="K62" s="25" t="s">
        <v>148</v>
      </c>
      <c r="L62" s="27"/>
      <c r="M62" s="35" t="s">
        <v>43</v>
      </c>
      <c r="N62" s="30"/>
      <c r="O62" s="31"/>
    </row>
    <row r="63" spans="1:15" s="1" customFormat="1" ht="75">
      <c r="A63" s="24">
        <v>49</v>
      </c>
      <c r="B63" s="25" t="s">
        <v>260</v>
      </c>
      <c r="C63" s="25" t="s">
        <v>261</v>
      </c>
      <c r="D63" s="25" t="s">
        <v>262</v>
      </c>
      <c r="E63" s="26" t="s">
        <v>263</v>
      </c>
      <c r="F63" s="26">
        <v>16730</v>
      </c>
      <c r="G63" s="27">
        <v>16730</v>
      </c>
      <c r="H63" s="52" t="s">
        <v>83</v>
      </c>
      <c r="I63" s="29" t="s">
        <v>264</v>
      </c>
      <c r="J63" s="27"/>
      <c r="K63" s="25" t="s">
        <v>148</v>
      </c>
      <c r="L63" s="27"/>
      <c r="M63" s="35" t="s">
        <v>43</v>
      </c>
      <c r="N63" s="30"/>
      <c r="O63" s="31"/>
    </row>
    <row r="64" spans="1:15" s="1" customFormat="1" ht="75">
      <c r="A64" s="24">
        <v>50</v>
      </c>
      <c r="B64" s="25" t="s">
        <v>265</v>
      </c>
      <c r="C64" s="25" t="s">
        <v>266</v>
      </c>
      <c r="D64" s="25" t="s">
        <v>267</v>
      </c>
      <c r="E64" s="26" t="s">
        <v>268</v>
      </c>
      <c r="F64" s="26">
        <v>17395</v>
      </c>
      <c r="G64" s="27">
        <v>17395</v>
      </c>
      <c r="H64" s="52" t="s">
        <v>83</v>
      </c>
      <c r="I64" s="29" t="s">
        <v>269</v>
      </c>
      <c r="J64" s="27"/>
      <c r="K64" s="25" t="s">
        <v>148</v>
      </c>
      <c r="L64" s="27"/>
      <c r="M64" s="35" t="s">
        <v>43</v>
      </c>
      <c r="N64" s="30"/>
      <c r="O64" s="31"/>
    </row>
    <row r="65" spans="1:15" s="1" customFormat="1" ht="60">
      <c r="A65" s="24">
        <v>51</v>
      </c>
      <c r="B65" s="25" t="s">
        <v>270</v>
      </c>
      <c r="C65" s="25" t="s">
        <v>271</v>
      </c>
      <c r="D65" s="25" t="s">
        <v>272</v>
      </c>
      <c r="E65" s="26" t="s">
        <v>273</v>
      </c>
      <c r="F65" s="26">
        <v>6875</v>
      </c>
      <c r="G65" s="27">
        <v>6875</v>
      </c>
      <c r="H65" s="52" t="s">
        <v>83</v>
      </c>
      <c r="I65" s="29" t="s">
        <v>269</v>
      </c>
      <c r="J65" s="27"/>
      <c r="K65" s="25" t="s">
        <v>148</v>
      </c>
      <c r="L65" s="27"/>
      <c r="M65" s="35" t="s">
        <v>43</v>
      </c>
      <c r="N65" s="30"/>
      <c r="O65" s="31"/>
    </row>
    <row r="66" spans="1:15" s="1" customFormat="1" ht="60">
      <c r="A66" s="24">
        <v>52</v>
      </c>
      <c r="B66" s="25" t="s">
        <v>274</v>
      </c>
      <c r="C66" s="25" t="s">
        <v>275</v>
      </c>
      <c r="D66" s="25" t="s">
        <v>276</v>
      </c>
      <c r="E66" s="26" t="s">
        <v>277</v>
      </c>
      <c r="F66" s="26">
        <v>20702</v>
      </c>
      <c r="G66" s="27">
        <v>20702</v>
      </c>
      <c r="H66" s="52" t="s">
        <v>83</v>
      </c>
      <c r="I66" s="29" t="s">
        <v>278</v>
      </c>
      <c r="J66" s="27"/>
      <c r="K66" s="25" t="s">
        <v>148</v>
      </c>
      <c r="L66" s="27"/>
      <c r="M66" s="35" t="s">
        <v>43</v>
      </c>
      <c r="N66" s="30"/>
      <c r="O66" s="31"/>
    </row>
    <row r="67" spans="1:15" s="1" customFormat="1" ht="60">
      <c r="A67" s="24">
        <v>53</v>
      </c>
      <c r="B67" s="25" t="s">
        <v>279</v>
      </c>
      <c r="C67" s="25" t="s">
        <v>280</v>
      </c>
      <c r="D67" s="25" t="s">
        <v>281</v>
      </c>
      <c r="E67" s="26" t="s">
        <v>282</v>
      </c>
      <c r="F67" s="26">
        <v>138853</v>
      </c>
      <c r="G67" s="27">
        <v>138853</v>
      </c>
      <c r="H67" s="52" t="s">
        <v>83</v>
      </c>
      <c r="I67" s="29" t="s">
        <v>283</v>
      </c>
      <c r="J67" s="27"/>
      <c r="K67" s="25" t="s">
        <v>148</v>
      </c>
      <c r="L67" s="27"/>
      <c r="M67" s="35" t="s">
        <v>43</v>
      </c>
      <c r="N67" s="30"/>
      <c r="O67" s="31"/>
    </row>
    <row r="68" spans="1:15" s="1" customFormat="1" ht="60">
      <c r="A68" s="24">
        <v>54</v>
      </c>
      <c r="B68" s="25" t="s">
        <v>284</v>
      </c>
      <c r="C68" s="25" t="s">
        <v>285</v>
      </c>
      <c r="D68" s="25" t="s">
        <v>286</v>
      </c>
      <c r="E68" s="26" t="s">
        <v>287</v>
      </c>
      <c r="F68" s="26">
        <v>33462</v>
      </c>
      <c r="G68" s="27">
        <v>33462</v>
      </c>
      <c r="H68" s="52" t="s">
        <v>83</v>
      </c>
      <c r="I68" s="29" t="s">
        <v>288</v>
      </c>
      <c r="J68" s="27"/>
      <c r="K68" s="25" t="s">
        <v>148</v>
      </c>
      <c r="L68" s="27"/>
      <c r="M68" s="35" t="s">
        <v>43</v>
      </c>
      <c r="N68" s="30"/>
      <c r="O68" s="31"/>
    </row>
    <row r="69" spans="1:15" s="1" customFormat="1" ht="75">
      <c r="A69" s="24">
        <v>55</v>
      </c>
      <c r="B69" s="25" t="s">
        <v>289</v>
      </c>
      <c r="C69" s="25" t="s">
        <v>290</v>
      </c>
      <c r="D69" s="25" t="s">
        <v>291</v>
      </c>
      <c r="E69" s="26" t="s">
        <v>292</v>
      </c>
      <c r="F69" s="26">
        <v>18252</v>
      </c>
      <c r="G69" s="27">
        <v>18252</v>
      </c>
      <c r="H69" s="52" t="s">
        <v>83</v>
      </c>
      <c r="I69" s="29" t="s">
        <v>293</v>
      </c>
      <c r="J69" s="27"/>
      <c r="K69" s="25" t="s">
        <v>148</v>
      </c>
      <c r="L69" s="27"/>
      <c r="M69" s="35" t="s">
        <v>43</v>
      </c>
      <c r="N69" s="30"/>
      <c r="O69" s="31"/>
    </row>
    <row r="70" spans="1:15" s="1" customFormat="1" ht="60">
      <c r="A70" s="24">
        <v>56</v>
      </c>
      <c r="B70" s="25" t="s">
        <v>294</v>
      </c>
      <c r="C70" s="25" t="s">
        <v>295</v>
      </c>
      <c r="D70" s="25" t="s">
        <v>296</v>
      </c>
      <c r="E70" s="26" t="s">
        <v>297</v>
      </c>
      <c r="F70" s="26">
        <v>16270</v>
      </c>
      <c r="G70" s="27">
        <v>16270</v>
      </c>
      <c r="H70" s="52" t="s">
        <v>83</v>
      </c>
      <c r="I70" s="29" t="s">
        <v>298</v>
      </c>
      <c r="J70" s="27"/>
      <c r="K70" s="25" t="s">
        <v>148</v>
      </c>
      <c r="L70" s="27"/>
      <c r="M70" s="35" t="s">
        <v>43</v>
      </c>
      <c r="N70" s="30"/>
      <c r="O70" s="31"/>
    </row>
    <row r="71" spans="1:15" s="1" customFormat="1" ht="75">
      <c r="A71" s="24">
        <v>57</v>
      </c>
      <c r="B71" s="25" t="s">
        <v>299</v>
      </c>
      <c r="C71" s="25" t="s">
        <v>300</v>
      </c>
      <c r="D71" s="25" t="s">
        <v>301</v>
      </c>
      <c r="E71" s="26" t="s">
        <v>302</v>
      </c>
      <c r="F71" s="26">
        <v>51887</v>
      </c>
      <c r="G71" s="27">
        <v>22237.200000000001</v>
      </c>
      <c r="H71" s="52" t="s">
        <v>83</v>
      </c>
      <c r="I71" s="29" t="s">
        <v>303</v>
      </c>
      <c r="J71" s="27"/>
      <c r="K71" s="25" t="s">
        <v>148</v>
      </c>
      <c r="L71" s="27"/>
      <c r="M71" s="35" t="s">
        <v>43</v>
      </c>
      <c r="N71" s="30"/>
      <c r="O71" s="31"/>
    </row>
    <row r="72" spans="1:15" s="1" customFormat="1" ht="60">
      <c r="A72" s="24">
        <v>58</v>
      </c>
      <c r="B72" s="25" t="s">
        <v>304</v>
      </c>
      <c r="C72" s="25" t="s">
        <v>305</v>
      </c>
      <c r="D72" s="25" t="s">
        <v>306</v>
      </c>
      <c r="E72" s="26" t="s">
        <v>307</v>
      </c>
      <c r="F72" s="26">
        <v>35875</v>
      </c>
      <c r="G72" s="27">
        <v>35875</v>
      </c>
      <c r="H72" s="52" t="s">
        <v>83</v>
      </c>
      <c r="I72" s="29" t="s">
        <v>308</v>
      </c>
      <c r="J72" s="27"/>
      <c r="K72" s="25" t="s">
        <v>148</v>
      </c>
      <c r="L72" s="27"/>
      <c r="M72" s="35" t="s">
        <v>43</v>
      </c>
      <c r="N72" s="30"/>
      <c r="O72" s="31"/>
    </row>
    <row r="73" spans="1:15" s="1" customFormat="1" ht="60">
      <c r="A73" s="24">
        <v>59</v>
      </c>
      <c r="B73" s="25" t="s">
        <v>309</v>
      </c>
      <c r="C73" s="25" t="s">
        <v>310</v>
      </c>
      <c r="D73" s="25" t="s">
        <v>311</v>
      </c>
      <c r="E73" s="26" t="s">
        <v>312</v>
      </c>
      <c r="F73" s="26">
        <v>19158</v>
      </c>
      <c r="G73" s="27">
        <v>19158</v>
      </c>
      <c r="H73" s="52" t="s">
        <v>83</v>
      </c>
      <c r="I73" s="29" t="s">
        <v>313</v>
      </c>
      <c r="J73" s="27"/>
      <c r="K73" s="25" t="s">
        <v>148</v>
      </c>
      <c r="L73" s="27"/>
      <c r="M73" s="35" t="s">
        <v>43</v>
      </c>
      <c r="N73" s="30"/>
      <c r="O73" s="31"/>
    </row>
    <row r="74" spans="1:15" s="1" customFormat="1" ht="60">
      <c r="A74" s="24">
        <v>60</v>
      </c>
      <c r="B74" s="25" t="s">
        <v>314</v>
      </c>
      <c r="C74" s="25" t="s">
        <v>315</v>
      </c>
      <c r="D74" s="25" t="s">
        <v>316</v>
      </c>
      <c r="E74" s="26" t="s">
        <v>317</v>
      </c>
      <c r="F74" s="26">
        <v>9397</v>
      </c>
      <c r="G74" s="27">
        <v>9397</v>
      </c>
      <c r="H74" s="52" t="s">
        <v>83</v>
      </c>
      <c r="I74" s="29" t="s">
        <v>318</v>
      </c>
      <c r="J74" s="27"/>
      <c r="K74" s="25" t="s">
        <v>148</v>
      </c>
      <c r="L74" s="27"/>
      <c r="M74" s="35" t="s">
        <v>43</v>
      </c>
      <c r="N74" s="30"/>
      <c r="O74" s="31"/>
    </row>
    <row r="75" spans="1:15" s="59" customFormat="1" ht="51">
      <c r="A75" s="56">
        <v>61</v>
      </c>
      <c r="B75" s="25" t="s">
        <v>319</v>
      </c>
      <c r="C75" s="25" t="s">
        <v>320</v>
      </c>
      <c r="D75" s="25" t="s">
        <v>321</v>
      </c>
      <c r="E75" s="26" t="s">
        <v>322</v>
      </c>
      <c r="F75" s="26">
        <v>26300</v>
      </c>
      <c r="G75" s="45">
        <v>26300</v>
      </c>
      <c r="H75" s="52" t="s">
        <v>83</v>
      </c>
      <c r="I75" s="29" t="s">
        <v>323</v>
      </c>
      <c r="J75" s="45"/>
      <c r="K75" s="25" t="s">
        <v>23</v>
      </c>
      <c r="L75" s="45"/>
      <c r="M75" s="47" t="s">
        <v>43</v>
      </c>
      <c r="N75" s="48"/>
      <c r="O75" s="58"/>
    </row>
    <row r="76" spans="1:15" s="1" customFormat="1" ht="51">
      <c r="A76" s="24">
        <v>62</v>
      </c>
      <c r="B76" s="25" t="s">
        <v>324</v>
      </c>
      <c r="C76" s="25" t="s">
        <v>325</v>
      </c>
      <c r="D76" s="25" t="s">
        <v>326</v>
      </c>
      <c r="E76" s="26" t="s">
        <v>327</v>
      </c>
      <c r="F76" s="26">
        <v>7479</v>
      </c>
      <c r="G76" s="27">
        <v>7479</v>
      </c>
      <c r="H76" s="52" t="s">
        <v>83</v>
      </c>
      <c r="I76" s="29" t="s">
        <v>328</v>
      </c>
      <c r="J76" s="27"/>
      <c r="K76" s="25" t="s">
        <v>23</v>
      </c>
      <c r="L76" s="27"/>
      <c r="M76" s="35" t="s">
        <v>43</v>
      </c>
      <c r="N76" s="30"/>
      <c r="O76" s="31"/>
    </row>
    <row r="77" spans="1:15" s="1" customFormat="1" ht="60">
      <c r="A77" s="24">
        <v>63</v>
      </c>
      <c r="B77" s="25" t="s">
        <v>329</v>
      </c>
      <c r="C77" s="25" t="s">
        <v>330</v>
      </c>
      <c r="D77" s="25" t="s">
        <v>331</v>
      </c>
      <c r="E77" s="26" t="s">
        <v>332</v>
      </c>
      <c r="F77" s="26">
        <v>14770</v>
      </c>
      <c r="G77" s="27">
        <v>14770</v>
      </c>
      <c r="H77" s="52" t="s">
        <v>83</v>
      </c>
      <c r="I77" s="29" t="s">
        <v>333</v>
      </c>
      <c r="J77" s="27"/>
      <c r="K77" s="25" t="s">
        <v>23</v>
      </c>
      <c r="L77" s="27"/>
      <c r="M77" s="35" t="s">
        <v>43</v>
      </c>
      <c r="N77" s="30"/>
      <c r="O77" s="31"/>
    </row>
    <row r="78" spans="1:15" s="1" customFormat="1" ht="51">
      <c r="A78" s="24">
        <v>64</v>
      </c>
      <c r="B78" s="25" t="s">
        <v>319</v>
      </c>
      <c r="C78" s="25" t="s">
        <v>334</v>
      </c>
      <c r="D78" s="25" t="s">
        <v>335</v>
      </c>
      <c r="E78" s="26" t="s">
        <v>336</v>
      </c>
      <c r="F78" s="26">
        <v>22640</v>
      </c>
      <c r="G78" s="27">
        <v>22640</v>
      </c>
      <c r="H78" s="52" t="s">
        <v>83</v>
      </c>
      <c r="I78" s="29" t="s">
        <v>337</v>
      </c>
      <c r="J78" s="27"/>
      <c r="K78" s="25" t="s">
        <v>23</v>
      </c>
      <c r="L78" s="27"/>
      <c r="M78" s="35" t="s">
        <v>43</v>
      </c>
      <c r="N78" s="30"/>
      <c r="O78" s="31"/>
    </row>
    <row r="79" spans="1:15" s="1" customFormat="1" ht="60">
      <c r="A79" s="24">
        <v>65</v>
      </c>
      <c r="B79" s="25" t="s">
        <v>338</v>
      </c>
      <c r="C79" s="25" t="s">
        <v>339</v>
      </c>
      <c r="D79" s="25" t="s">
        <v>340</v>
      </c>
      <c r="E79" s="26" t="s">
        <v>341</v>
      </c>
      <c r="F79" s="26"/>
      <c r="G79" s="27"/>
      <c r="H79" s="52" t="s">
        <v>83</v>
      </c>
      <c r="I79" s="29" t="s">
        <v>342</v>
      </c>
      <c r="J79" s="27"/>
      <c r="K79" s="25" t="s">
        <v>148</v>
      </c>
      <c r="L79" s="27"/>
      <c r="M79" s="35" t="s">
        <v>43</v>
      </c>
      <c r="N79" s="30"/>
      <c r="O79" s="31"/>
    </row>
    <row r="80" spans="1:15" s="1" customFormat="1" ht="60">
      <c r="A80" s="24">
        <v>66</v>
      </c>
      <c r="B80" s="25" t="s">
        <v>343</v>
      </c>
      <c r="C80" s="25" t="s">
        <v>344</v>
      </c>
      <c r="D80" s="25" t="s">
        <v>345</v>
      </c>
      <c r="E80" s="26" t="s">
        <v>346</v>
      </c>
      <c r="F80" s="26">
        <v>5926</v>
      </c>
      <c r="G80" s="27">
        <v>5926</v>
      </c>
      <c r="H80" s="52" t="s">
        <v>83</v>
      </c>
      <c r="I80" s="29" t="s">
        <v>347</v>
      </c>
      <c r="J80" s="27"/>
      <c r="K80" s="25" t="s">
        <v>148</v>
      </c>
      <c r="L80" s="27"/>
      <c r="M80" s="35" t="s">
        <v>43</v>
      </c>
      <c r="N80" s="30"/>
      <c r="O80" s="31"/>
    </row>
    <row r="81" spans="1:15" s="1" customFormat="1" ht="60">
      <c r="A81" s="24">
        <v>67</v>
      </c>
      <c r="B81" s="25" t="s">
        <v>348</v>
      </c>
      <c r="C81" s="25" t="s">
        <v>349</v>
      </c>
      <c r="D81" s="25" t="s">
        <v>350</v>
      </c>
      <c r="E81" s="26" t="s">
        <v>351</v>
      </c>
      <c r="F81" s="26">
        <v>22843</v>
      </c>
      <c r="G81" s="27">
        <v>22843</v>
      </c>
      <c r="H81" s="52" t="s">
        <v>83</v>
      </c>
      <c r="I81" s="29" t="s">
        <v>352</v>
      </c>
      <c r="J81" s="27"/>
      <c r="K81" s="25" t="s">
        <v>148</v>
      </c>
      <c r="L81" s="27"/>
      <c r="M81" s="35" t="s">
        <v>43</v>
      </c>
      <c r="N81" s="30"/>
      <c r="O81" s="31"/>
    </row>
    <row r="82" spans="1:15" s="1" customFormat="1" ht="60">
      <c r="A82" s="24">
        <v>68</v>
      </c>
      <c r="B82" s="25" t="s">
        <v>353</v>
      </c>
      <c r="C82" s="25" t="s">
        <v>354</v>
      </c>
      <c r="D82" s="25" t="s">
        <v>355</v>
      </c>
      <c r="E82" s="26" t="s">
        <v>273</v>
      </c>
      <c r="F82" s="55">
        <v>8365</v>
      </c>
      <c r="G82" s="55">
        <v>8365</v>
      </c>
      <c r="H82" s="52" t="s">
        <v>83</v>
      </c>
      <c r="I82" s="29" t="s">
        <v>356</v>
      </c>
      <c r="J82" s="27"/>
      <c r="K82" s="25" t="s">
        <v>148</v>
      </c>
      <c r="L82" s="27"/>
      <c r="M82" s="35" t="s">
        <v>43</v>
      </c>
      <c r="N82" s="30"/>
      <c r="O82" s="31"/>
    </row>
    <row r="83" spans="1:15" s="1" customFormat="1" ht="60">
      <c r="A83" s="24">
        <v>69</v>
      </c>
      <c r="B83" s="25" t="s">
        <v>357</v>
      </c>
      <c r="C83" s="25" t="s">
        <v>358</v>
      </c>
      <c r="D83" s="25" t="s">
        <v>359</v>
      </c>
      <c r="E83" s="26" t="s">
        <v>360</v>
      </c>
      <c r="F83" s="55">
        <v>14630</v>
      </c>
      <c r="G83" s="55">
        <v>14630</v>
      </c>
      <c r="H83" s="52" t="s">
        <v>83</v>
      </c>
      <c r="I83" s="29" t="s">
        <v>361</v>
      </c>
      <c r="J83" s="27"/>
      <c r="K83" s="25" t="s">
        <v>362</v>
      </c>
      <c r="L83" s="27"/>
      <c r="M83" s="35" t="s">
        <v>43</v>
      </c>
      <c r="N83" s="30"/>
      <c r="O83" s="31"/>
    </row>
    <row r="84" spans="1:15" s="1" customFormat="1" ht="75">
      <c r="A84" s="24">
        <v>70</v>
      </c>
      <c r="B84" s="25" t="s">
        <v>363</v>
      </c>
      <c r="C84" s="25" t="s">
        <v>364</v>
      </c>
      <c r="D84" s="25" t="s">
        <v>365</v>
      </c>
      <c r="E84" s="26" t="s">
        <v>366</v>
      </c>
      <c r="F84" s="55">
        <v>11864</v>
      </c>
      <c r="G84" s="55">
        <v>11864</v>
      </c>
      <c r="H84" s="52" t="s">
        <v>83</v>
      </c>
      <c r="I84" s="29" t="s">
        <v>367</v>
      </c>
      <c r="J84" s="27"/>
      <c r="K84" s="25" t="s">
        <v>368</v>
      </c>
      <c r="L84" s="27"/>
      <c r="M84" s="35" t="s">
        <v>43</v>
      </c>
      <c r="N84" s="30"/>
      <c r="O84" s="31"/>
    </row>
    <row r="85" spans="1:15" s="1" customFormat="1" ht="105">
      <c r="A85" s="61">
        <v>71</v>
      </c>
      <c r="B85" s="62" t="s">
        <v>369</v>
      </c>
      <c r="C85" s="62" t="s">
        <v>370</v>
      </c>
      <c r="D85" s="25" t="s">
        <v>371</v>
      </c>
      <c r="E85" s="26" t="s">
        <v>372</v>
      </c>
      <c r="F85" s="55">
        <v>27941</v>
      </c>
      <c r="G85" s="55">
        <v>27941</v>
      </c>
      <c r="H85" s="52" t="s">
        <v>83</v>
      </c>
      <c r="I85" s="29" t="s">
        <v>373</v>
      </c>
      <c r="J85" s="27"/>
      <c r="K85" s="25" t="s">
        <v>368</v>
      </c>
      <c r="L85" s="27"/>
      <c r="M85" s="35" t="s">
        <v>43</v>
      </c>
      <c r="N85" s="30"/>
      <c r="O85" s="31"/>
    </row>
    <row r="86" spans="1:15" s="1" customFormat="1" ht="75">
      <c r="A86" s="63">
        <v>72</v>
      </c>
      <c r="B86" s="64" t="s">
        <v>374</v>
      </c>
      <c r="C86" s="64" t="s">
        <v>375</v>
      </c>
      <c r="D86" s="65" t="s">
        <v>376</v>
      </c>
      <c r="E86" s="26">
        <v>246</v>
      </c>
      <c r="F86" s="55">
        <v>16713</v>
      </c>
      <c r="G86" s="55">
        <v>16713</v>
      </c>
      <c r="H86" s="52" t="s">
        <v>83</v>
      </c>
      <c r="I86" s="29" t="s">
        <v>377</v>
      </c>
      <c r="J86" s="27"/>
      <c r="K86" s="25" t="s">
        <v>378</v>
      </c>
      <c r="L86" s="27"/>
      <c r="M86" s="35" t="s">
        <v>43</v>
      </c>
      <c r="N86" s="30"/>
      <c r="O86" s="31"/>
    </row>
    <row r="87" spans="1:15" s="1" customFormat="1" ht="60">
      <c r="A87" s="24">
        <v>73</v>
      </c>
      <c r="B87" s="37" t="s">
        <v>379</v>
      </c>
      <c r="C87" s="25" t="s">
        <v>380</v>
      </c>
      <c r="D87" s="25" t="s">
        <v>381</v>
      </c>
      <c r="E87" s="26">
        <v>210</v>
      </c>
      <c r="F87" s="26"/>
      <c r="G87" s="27"/>
      <c r="H87" s="52" t="s">
        <v>83</v>
      </c>
      <c r="I87" s="29" t="s">
        <v>382</v>
      </c>
      <c r="J87" s="27"/>
      <c r="K87" s="25" t="s">
        <v>383</v>
      </c>
      <c r="L87" s="27"/>
      <c r="M87" s="35" t="s">
        <v>43</v>
      </c>
      <c r="N87" s="27"/>
      <c r="O87" s="31"/>
    </row>
    <row r="88" spans="1:15" s="1" customFormat="1" ht="60">
      <c r="A88" s="24">
        <v>74</v>
      </c>
      <c r="B88" s="37" t="s">
        <v>384</v>
      </c>
      <c r="C88" s="25" t="s">
        <v>385</v>
      </c>
      <c r="D88" s="25" t="s">
        <v>386</v>
      </c>
      <c r="E88" s="26" t="s">
        <v>387</v>
      </c>
      <c r="F88" s="55">
        <v>20952</v>
      </c>
      <c r="G88" s="55">
        <v>20952</v>
      </c>
      <c r="H88" s="52" t="s">
        <v>83</v>
      </c>
      <c r="I88" s="29" t="s">
        <v>388</v>
      </c>
      <c r="J88" s="27"/>
      <c r="K88" s="25" t="s">
        <v>383</v>
      </c>
      <c r="L88" s="27"/>
      <c r="M88" s="35" t="s">
        <v>43</v>
      </c>
      <c r="N88" s="27"/>
      <c r="O88" s="31"/>
    </row>
    <row r="89" spans="1:15" s="1" customFormat="1" ht="60">
      <c r="A89" s="24">
        <v>75</v>
      </c>
      <c r="B89" s="37" t="s">
        <v>389</v>
      </c>
      <c r="C89" s="25" t="s">
        <v>390</v>
      </c>
      <c r="D89" s="25" t="s">
        <v>391</v>
      </c>
      <c r="E89" s="26" t="s">
        <v>392</v>
      </c>
      <c r="F89" s="55">
        <v>22271</v>
      </c>
      <c r="G89" s="55">
        <v>22271</v>
      </c>
      <c r="H89" s="52" t="s">
        <v>83</v>
      </c>
      <c r="I89" s="29" t="s">
        <v>393</v>
      </c>
      <c r="J89" s="27"/>
      <c r="K89" s="25" t="s">
        <v>383</v>
      </c>
      <c r="L89" s="27"/>
      <c r="M89" s="35" t="s">
        <v>43</v>
      </c>
      <c r="N89" s="27"/>
      <c r="O89" s="31"/>
    </row>
    <row r="90" spans="1:15" s="1" customFormat="1" ht="60">
      <c r="A90" s="24">
        <v>76</v>
      </c>
      <c r="B90" s="37" t="s">
        <v>394</v>
      </c>
      <c r="C90" s="25" t="s">
        <v>395</v>
      </c>
      <c r="D90" s="25" t="s">
        <v>396</v>
      </c>
      <c r="E90" s="26">
        <v>200</v>
      </c>
      <c r="F90" s="55">
        <v>36084</v>
      </c>
      <c r="G90" s="55">
        <v>36084</v>
      </c>
      <c r="H90" s="52" t="s">
        <v>83</v>
      </c>
      <c r="I90" s="29" t="s">
        <v>397</v>
      </c>
      <c r="J90" s="27"/>
      <c r="K90" s="25" t="s">
        <v>383</v>
      </c>
      <c r="L90" s="27"/>
      <c r="M90" s="35" t="s">
        <v>43</v>
      </c>
      <c r="N90" s="27"/>
      <c r="O90" s="31"/>
    </row>
    <row r="91" spans="1:15" s="1" customFormat="1" ht="60">
      <c r="A91" s="24">
        <v>77</v>
      </c>
      <c r="B91" s="37" t="s">
        <v>398</v>
      </c>
      <c r="C91" s="25" t="s">
        <v>395</v>
      </c>
      <c r="D91" s="25" t="s">
        <v>399</v>
      </c>
      <c r="E91" s="26">
        <v>270</v>
      </c>
      <c r="F91" s="55">
        <v>43999</v>
      </c>
      <c r="G91" s="55">
        <v>4399.92</v>
      </c>
      <c r="H91" s="52" t="s">
        <v>83</v>
      </c>
      <c r="I91" s="29" t="s">
        <v>400</v>
      </c>
      <c r="J91" s="27"/>
      <c r="K91" s="25" t="s">
        <v>383</v>
      </c>
      <c r="L91" s="27"/>
      <c r="M91" s="35" t="s">
        <v>43</v>
      </c>
      <c r="N91" s="27"/>
      <c r="O91" s="31"/>
    </row>
    <row r="92" spans="1:15" s="1" customFormat="1" ht="60">
      <c r="A92" s="24">
        <v>78</v>
      </c>
      <c r="B92" s="37" t="s">
        <v>401</v>
      </c>
      <c r="C92" s="25" t="s">
        <v>402</v>
      </c>
      <c r="D92" s="25" t="s">
        <v>403</v>
      </c>
      <c r="E92" s="26">
        <v>150</v>
      </c>
      <c r="F92" s="55">
        <v>20952</v>
      </c>
      <c r="G92" s="55">
        <v>20952</v>
      </c>
      <c r="H92" s="52" t="s">
        <v>83</v>
      </c>
      <c r="I92" s="29" t="s">
        <v>404</v>
      </c>
      <c r="J92" s="27"/>
      <c r="K92" s="25" t="s">
        <v>383</v>
      </c>
      <c r="L92" s="27"/>
      <c r="M92" s="35" t="s">
        <v>43</v>
      </c>
      <c r="N92" s="27"/>
      <c r="O92" s="31"/>
    </row>
    <row r="93" spans="1:15" s="1" customFormat="1" ht="124.15" customHeight="1">
      <c r="A93" s="66">
        <v>79</v>
      </c>
      <c r="B93" s="67" t="s">
        <v>405</v>
      </c>
      <c r="C93" s="67" t="s">
        <v>406</v>
      </c>
      <c r="D93" s="67" t="s">
        <v>407</v>
      </c>
      <c r="E93" s="68">
        <v>26.8</v>
      </c>
      <c r="F93" s="69">
        <v>58927.57</v>
      </c>
      <c r="G93" s="70">
        <v>6874.84</v>
      </c>
      <c r="H93" s="52" t="s">
        <v>408</v>
      </c>
      <c r="I93" s="71" t="s">
        <v>409</v>
      </c>
      <c r="J93" s="70"/>
      <c r="K93" s="62" t="s">
        <v>410</v>
      </c>
      <c r="L93" s="70"/>
      <c r="M93" s="35" t="s">
        <v>35</v>
      </c>
      <c r="N93" s="70"/>
      <c r="O93" s="31"/>
    </row>
    <row r="94" spans="1:15" s="50" customFormat="1" ht="180">
      <c r="A94" s="66">
        <v>80</v>
      </c>
      <c r="B94" s="75" t="s">
        <v>413</v>
      </c>
      <c r="C94" s="76" t="s">
        <v>414</v>
      </c>
      <c r="D94" s="75" t="s">
        <v>415</v>
      </c>
      <c r="E94" s="75">
        <v>274.8</v>
      </c>
      <c r="F94" s="77"/>
      <c r="G94" s="78"/>
      <c r="H94" s="77">
        <v>4596051.9800000004</v>
      </c>
      <c r="I94" s="79" t="s">
        <v>416</v>
      </c>
      <c r="J94" s="80"/>
      <c r="K94" s="80" t="s">
        <v>417</v>
      </c>
      <c r="L94" s="75"/>
      <c r="M94" s="81" t="s">
        <v>43</v>
      </c>
      <c r="N94" s="82"/>
      <c r="O94" s="49"/>
    </row>
    <row r="95" spans="1:15" s="73" customFormat="1" ht="237" customHeight="1">
      <c r="A95" s="72">
        <v>81</v>
      </c>
      <c r="B95" s="76" t="s">
        <v>418</v>
      </c>
      <c r="C95" s="76" t="s">
        <v>419</v>
      </c>
      <c r="D95" s="75" t="s">
        <v>420</v>
      </c>
      <c r="E95" s="83">
        <v>58.3</v>
      </c>
      <c r="F95" s="83"/>
      <c r="G95" s="83"/>
      <c r="H95" s="83">
        <v>116696.2</v>
      </c>
      <c r="I95" s="83" t="s">
        <v>421</v>
      </c>
      <c r="J95" s="83"/>
      <c r="K95" s="83" t="s">
        <v>422</v>
      </c>
      <c r="L95" s="83"/>
      <c r="M95" s="83" t="s">
        <v>43</v>
      </c>
      <c r="N95" s="82"/>
    </row>
    <row r="96" spans="1:15" s="73" customFormat="1" ht="180">
      <c r="A96" s="72">
        <v>82</v>
      </c>
      <c r="B96" s="159" t="s">
        <v>418</v>
      </c>
      <c r="C96" s="160" t="s">
        <v>423</v>
      </c>
      <c r="D96" s="161" t="s">
        <v>424</v>
      </c>
      <c r="E96" s="162" t="s">
        <v>425</v>
      </c>
      <c r="F96" s="162">
        <v>108996.53</v>
      </c>
      <c r="G96" s="162"/>
      <c r="H96" s="163">
        <v>108996.53</v>
      </c>
      <c r="I96" s="164" t="s">
        <v>426</v>
      </c>
      <c r="J96" s="164"/>
      <c r="K96" s="161" t="s">
        <v>427</v>
      </c>
      <c r="L96" s="165"/>
      <c r="M96" s="166" t="s">
        <v>428</v>
      </c>
      <c r="N96" s="167"/>
    </row>
    <row r="97" spans="1:16" s="73" customFormat="1" ht="165">
      <c r="A97" s="72">
        <v>83</v>
      </c>
      <c r="B97" s="159" t="s">
        <v>429</v>
      </c>
      <c r="C97" s="160" t="s">
        <v>432</v>
      </c>
      <c r="D97" s="161" t="s">
        <v>433</v>
      </c>
      <c r="E97" s="168" t="s">
        <v>430</v>
      </c>
      <c r="F97" s="162"/>
      <c r="G97" s="162"/>
      <c r="H97" s="163"/>
      <c r="I97" s="164" t="s">
        <v>434</v>
      </c>
      <c r="J97" s="164"/>
      <c r="K97" s="161" t="s">
        <v>435</v>
      </c>
      <c r="L97" s="169" t="s">
        <v>585</v>
      </c>
      <c r="M97" s="166" t="s">
        <v>431</v>
      </c>
      <c r="N97" s="170"/>
    </row>
    <row r="98" spans="1:16" s="73" customFormat="1" ht="165">
      <c r="A98" s="72">
        <v>84</v>
      </c>
      <c r="B98" s="159" t="s">
        <v>412</v>
      </c>
      <c r="C98" s="160" t="s">
        <v>436</v>
      </c>
      <c r="D98" s="161" t="s">
        <v>437</v>
      </c>
      <c r="E98" s="168" t="s">
        <v>438</v>
      </c>
      <c r="F98" s="162"/>
      <c r="G98" s="162"/>
      <c r="H98" s="163"/>
      <c r="I98" s="164" t="s">
        <v>439</v>
      </c>
      <c r="J98" s="164"/>
      <c r="K98" s="161" t="s">
        <v>440</v>
      </c>
      <c r="L98" s="169" t="s">
        <v>585</v>
      </c>
      <c r="M98" s="166" t="s">
        <v>431</v>
      </c>
      <c r="N98" s="170"/>
    </row>
    <row r="99" spans="1:16" s="73" customFormat="1" ht="165">
      <c r="A99" s="72">
        <v>85</v>
      </c>
      <c r="B99" s="171" t="s">
        <v>412</v>
      </c>
      <c r="C99" s="171" t="s">
        <v>441</v>
      </c>
      <c r="D99" s="171" t="s">
        <v>442</v>
      </c>
      <c r="E99" s="172" t="s">
        <v>443</v>
      </c>
      <c r="F99" s="172"/>
      <c r="G99" s="172"/>
      <c r="H99" s="173"/>
      <c r="I99" s="174" t="s">
        <v>444</v>
      </c>
      <c r="J99" s="174"/>
      <c r="K99" s="171" t="s">
        <v>440</v>
      </c>
      <c r="L99" s="169" t="s">
        <v>585</v>
      </c>
      <c r="M99" s="175" t="s">
        <v>431</v>
      </c>
      <c r="N99" s="176"/>
    </row>
    <row r="100" spans="1:16" s="73" customFormat="1" ht="165">
      <c r="A100" s="72">
        <v>86</v>
      </c>
      <c r="B100" s="171" t="s">
        <v>412</v>
      </c>
      <c r="C100" s="171" t="s">
        <v>445</v>
      </c>
      <c r="D100" s="171" t="s">
        <v>446</v>
      </c>
      <c r="E100" s="172" t="s">
        <v>447</v>
      </c>
      <c r="F100" s="172"/>
      <c r="G100" s="172"/>
      <c r="H100" s="173"/>
      <c r="I100" s="174" t="s">
        <v>448</v>
      </c>
      <c r="J100" s="174"/>
      <c r="K100" s="171" t="s">
        <v>440</v>
      </c>
      <c r="L100" s="169" t="s">
        <v>585</v>
      </c>
      <c r="M100" s="175" t="s">
        <v>431</v>
      </c>
      <c r="N100" s="176"/>
    </row>
    <row r="101" spans="1:16" s="50" customFormat="1" ht="90">
      <c r="A101" s="74">
        <v>87</v>
      </c>
      <c r="B101" s="177" t="s">
        <v>547</v>
      </c>
      <c r="C101" s="177" t="s">
        <v>548</v>
      </c>
      <c r="D101" s="177" t="s">
        <v>549</v>
      </c>
      <c r="E101" s="178" t="s">
        <v>550</v>
      </c>
      <c r="F101" s="178"/>
      <c r="G101" s="178"/>
      <c r="H101" s="179">
        <v>934385.76</v>
      </c>
      <c r="I101" s="180" t="s">
        <v>558</v>
      </c>
      <c r="J101" s="180"/>
      <c r="K101" s="177" t="s">
        <v>551</v>
      </c>
      <c r="L101" s="179"/>
      <c r="M101" s="181" t="s">
        <v>431</v>
      </c>
      <c r="N101" s="182"/>
      <c r="O101" s="31"/>
      <c r="P101" s="1"/>
    </row>
    <row r="102" spans="1:16" s="50" customFormat="1" ht="90">
      <c r="A102" s="1">
        <v>88</v>
      </c>
      <c r="B102" s="171" t="s">
        <v>552</v>
      </c>
      <c r="C102" s="171" t="s">
        <v>553</v>
      </c>
      <c r="D102" s="171" t="s">
        <v>554</v>
      </c>
      <c r="E102" s="172" t="s">
        <v>561</v>
      </c>
      <c r="F102" s="172"/>
      <c r="G102" s="172"/>
      <c r="H102" s="173">
        <v>300884.77</v>
      </c>
      <c r="I102" s="174" t="s">
        <v>557</v>
      </c>
      <c r="J102" s="174"/>
      <c r="K102" s="171" t="s">
        <v>551</v>
      </c>
      <c r="L102" s="173"/>
      <c r="M102" s="175" t="s">
        <v>431</v>
      </c>
      <c r="N102" s="176"/>
      <c r="O102" s="31"/>
      <c r="P102" s="1"/>
    </row>
    <row r="103" spans="1:16" s="50" customFormat="1" ht="90">
      <c r="A103" s="1">
        <v>89</v>
      </c>
      <c r="B103" s="171" t="s">
        <v>559</v>
      </c>
      <c r="C103" s="171" t="s">
        <v>560</v>
      </c>
      <c r="D103" s="171" t="s">
        <v>554</v>
      </c>
      <c r="E103" s="172" t="s">
        <v>555</v>
      </c>
      <c r="F103" s="172"/>
      <c r="G103" s="172"/>
      <c r="H103" s="173" t="s">
        <v>556</v>
      </c>
      <c r="I103" s="174" t="s">
        <v>562</v>
      </c>
      <c r="J103" s="174"/>
      <c r="K103" s="171" t="s">
        <v>551</v>
      </c>
      <c r="L103" s="173"/>
      <c r="M103" s="175" t="s">
        <v>431</v>
      </c>
      <c r="N103" s="176"/>
      <c r="O103" s="31"/>
      <c r="P103" s="1"/>
    </row>
    <row r="104" spans="1:16" s="50" customFormat="1" ht="90.75" customHeight="1">
      <c r="A104" s="1">
        <v>90</v>
      </c>
      <c r="B104" s="183" t="s">
        <v>563</v>
      </c>
      <c r="C104" s="183" t="s">
        <v>564</v>
      </c>
      <c r="D104" s="183" t="s">
        <v>569</v>
      </c>
      <c r="E104" s="184" t="s">
        <v>570</v>
      </c>
      <c r="F104" s="184">
        <v>552780.80000000005</v>
      </c>
      <c r="G104" s="184">
        <v>552780.80000000005</v>
      </c>
      <c r="H104" s="185">
        <v>3738.94</v>
      </c>
      <c r="I104" s="186" t="s">
        <v>571</v>
      </c>
      <c r="J104" s="186"/>
      <c r="K104" s="183" t="s">
        <v>572</v>
      </c>
      <c r="L104" s="185"/>
      <c r="M104" s="187" t="s">
        <v>431</v>
      </c>
      <c r="N104" s="188"/>
      <c r="O104" s="31"/>
      <c r="P104" s="1"/>
    </row>
    <row r="105" spans="1:16" s="50" customFormat="1" ht="63.75">
      <c r="A105" s="1">
        <v>91</v>
      </c>
      <c r="B105" s="156" t="s">
        <v>565</v>
      </c>
      <c r="C105" s="156" t="s">
        <v>566</v>
      </c>
      <c r="D105" s="157" t="s">
        <v>411</v>
      </c>
      <c r="E105" s="157" t="s">
        <v>573</v>
      </c>
      <c r="F105" s="157">
        <v>1991200.76</v>
      </c>
      <c r="G105" s="157">
        <v>1991200.76</v>
      </c>
      <c r="H105" s="157">
        <v>284080.23</v>
      </c>
      <c r="I105" s="158" t="s">
        <v>582</v>
      </c>
      <c r="J105" s="157"/>
      <c r="K105" s="156" t="s">
        <v>572</v>
      </c>
      <c r="L105" s="157"/>
      <c r="M105" s="158" t="s">
        <v>431</v>
      </c>
      <c r="N105" s="157"/>
      <c r="O105" s="31"/>
      <c r="P105" s="1"/>
    </row>
    <row r="106" spans="1:16" ht="63.75">
      <c r="A106" s="1">
        <v>92</v>
      </c>
      <c r="B106" s="156" t="s">
        <v>567</v>
      </c>
      <c r="C106" s="156" t="s">
        <v>568</v>
      </c>
      <c r="D106" s="157" t="s">
        <v>578</v>
      </c>
      <c r="E106" s="189" t="s">
        <v>580</v>
      </c>
      <c r="F106" s="189">
        <v>1174659.2</v>
      </c>
      <c r="G106" s="189">
        <v>1174659.2</v>
      </c>
      <c r="H106" s="190">
        <v>2964603.83</v>
      </c>
      <c r="I106" s="158" t="s">
        <v>579</v>
      </c>
      <c r="J106" s="157"/>
      <c r="K106" s="156" t="s">
        <v>572</v>
      </c>
      <c r="L106" s="157"/>
      <c r="M106" s="158" t="s">
        <v>431</v>
      </c>
      <c r="N106" s="157"/>
      <c r="O106" s="31"/>
      <c r="P106" s="1"/>
    </row>
    <row r="107" spans="1:16" ht="63.75">
      <c r="A107" s="1">
        <v>93</v>
      </c>
      <c r="B107" s="157" t="s">
        <v>576</v>
      </c>
      <c r="C107" s="158" t="s">
        <v>577</v>
      </c>
      <c r="D107" s="157" t="s">
        <v>574</v>
      </c>
      <c r="E107" s="157" t="s">
        <v>581</v>
      </c>
      <c r="F107" s="157">
        <v>201011.20000000001</v>
      </c>
      <c r="G107" s="157">
        <v>201011.20000000001</v>
      </c>
      <c r="H107" s="157">
        <v>1817396.52</v>
      </c>
      <c r="I107" s="158" t="s">
        <v>575</v>
      </c>
      <c r="J107" s="157"/>
      <c r="K107" s="158" t="s">
        <v>572</v>
      </c>
      <c r="L107" s="157"/>
      <c r="M107" s="158" t="s">
        <v>431</v>
      </c>
      <c r="N107" s="157"/>
      <c r="O107" s="84"/>
      <c r="P107" s="85"/>
    </row>
    <row r="108" spans="1:16" ht="12.75">
      <c r="A108" s="1">
        <v>94</v>
      </c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  <c r="L108" s="191"/>
      <c r="M108" s="191"/>
      <c r="N108" s="191"/>
      <c r="O108" s="86"/>
      <c r="P108" s="1"/>
    </row>
    <row r="109" spans="1:16" ht="12.75">
      <c r="A109" s="1">
        <v>95</v>
      </c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86"/>
      <c r="P109" s="1"/>
    </row>
    <row r="110" spans="1:16">
      <c r="A110" s="1">
        <v>96</v>
      </c>
      <c r="B110" s="145"/>
      <c r="C110" s="146"/>
      <c r="D110" s="146"/>
      <c r="E110" s="149"/>
      <c r="F110" s="149"/>
      <c r="G110" s="149"/>
      <c r="H110" s="150"/>
      <c r="I110" s="151"/>
      <c r="J110" s="151"/>
      <c r="K110" s="148"/>
      <c r="L110" s="152"/>
      <c r="M110" s="153"/>
      <c r="N110" s="154"/>
    </row>
    <row r="111" spans="1:16">
      <c r="A111" s="1">
        <v>97</v>
      </c>
      <c r="B111" s="145"/>
      <c r="C111" s="146"/>
      <c r="D111" s="146"/>
      <c r="E111" s="149"/>
      <c r="F111" s="149"/>
      <c r="G111" s="149"/>
      <c r="H111" s="150"/>
      <c r="I111" s="151"/>
      <c r="J111" s="151"/>
      <c r="K111" s="148"/>
      <c r="L111" s="152"/>
      <c r="M111" s="153"/>
      <c r="N111" s="154"/>
    </row>
    <row r="112" spans="1:16">
      <c r="A112" s="1">
        <v>98</v>
      </c>
      <c r="B112" s="145"/>
      <c r="C112" s="146"/>
      <c r="D112" s="146"/>
      <c r="E112" s="149"/>
      <c r="F112" s="149"/>
      <c r="G112" s="149"/>
      <c r="H112" s="150"/>
      <c r="I112" s="151"/>
      <c r="J112" s="151"/>
      <c r="K112" s="148"/>
      <c r="L112" s="152"/>
      <c r="M112" s="153"/>
      <c r="N112" s="154"/>
    </row>
    <row r="113" spans="1:16">
      <c r="A113" s="1">
        <v>99</v>
      </c>
      <c r="B113" s="145"/>
      <c r="C113" s="146"/>
      <c r="D113" s="146"/>
      <c r="E113" s="149"/>
      <c r="F113" s="149"/>
      <c r="G113" s="149"/>
      <c r="H113" s="150"/>
      <c r="I113" s="151"/>
      <c r="J113" s="151"/>
      <c r="K113" s="148"/>
      <c r="L113" s="152"/>
      <c r="M113" s="153"/>
      <c r="N113" s="154"/>
    </row>
    <row r="114" spans="1:16">
      <c r="A114" s="1">
        <v>100</v>
      </c>
      <c r="B114" s="145"/>
      <c r="C114" s="146"/>
      <c r="D114" s="146"/>
      <c r="E114" s="149"/>
      <c r="F114" s="149"/>
      <c r="G114" s="149"/>
      <c r="H114" s="150"/>
      <c r="I114" s="151"/>
      <c r="J114" s="151"/>
      <c r="K114" s="148"/>
      <c r="L114" s="152"/>
      <c r="M114" s="153"/>
      <c r="N114" s="154"/>
    </row>
    <row r="115" spans="1:16">
      <c r="A115" s="1">
        <v>101</v>
      </c>
      <c r="B115" s="145"/>
      <c r="C115" s="146"/>
      <c r="D115" s="146"/>
      <c r="E115" s="149"/>
      <c r="F115" s="149"/>
      <c r="G115" s="149"/>
      <c r="H115" s="150"/>
      <c r="I115" s="151"/>
      <c r="J115" s="151"/>
      <c r="K115" s="148"/>
      <c r="L115" s="152"/>
      <c r="M115" s="153"/>
      <c r="N115" s="154"/>
    </row>
    <row r="116" spans="1:16">
      <c r="A116" s="1">
        <v>102</v>
      </c>
      <c r="B116" s="145"/>
      <c r="C116" s="146"/>
      <c r="D116" s="146"/>
      <c r="E116" s="149"/>
      <c r="F116" s="149"/>
      <c r="G116" s="149"/>
      <c r="H116" s="150"/>
      <c r="I116" s="151"/>
      <c r="J116" s="151"/>
      <c r="K116" s="148"/>
      <c r="L116" s="152"/>
      <c r="M116" s="153"/>
      <c r="N116" s="154"/>
    </row>
    <row r="117" spans="1:16">
      <c r="A117" s="1">
        <v>103</v>
      </c>
      <c r="B117" s="145"/>
      <c r="C117" s="146"/>
      <c r="D117" s="146"/>
      <c r="E117" s="149"/>
      <c r="F117" s="149"/>
      <c r="G117" s="149"/>
      <c r="H117" s="150"/>
      <c r="I117" s="151"/>
      <c r="J117" s="151"/>
      <c r="K117" s="148"/>
      <c r="L117" s="152"/>
      <c r="M117" s="153"/>
      <c r="N117" s="154"/>
    </row>
    <row r="118" spans="1:16" s="85" customFormat="1" ht="94.5" customHeight="1">
      <c r="A118" s="1">
        <v>104</v>
      </c>
      <c r="B118" s="145"/>
      <c r="C118" s="146"/>
      <c r="D118" s="146"/>
      <c r="E118" s="149"/>
      <c r="F118" s="149"/>
      <c r="G118" s="149"/>
      <c r="H118" s="150"/>
      <c r="I118" s="151"/>
      <c r="J118" s="151"/>
      <c r="K118" s="148"/>
      <c r="L118" s="152"/>
      <c r="M118" s="153"/>
      <c r="N118" s="154"/>
      <c r="O118" s="10"/>
      <c r="P118" s="10"/>
    </row>
    <row r="119" spans="1:16">
      <c r="A119" s="1">
        <v>105</v>
      </c>
      <c r="B119" s="145"/>
      <c r="C119" s="146"/>
      <c r="D119" s="146"/>
      <c r="E119" s="149"/>
      <c r="F119" s="149"/>
      <c r="G119" s="149"/>
      <c r="H119" s="150"/>
      <c r="I119" s="151"/>
      <c r="J119" s="151"/>
      <c r="K119" s="148"/>
      <c r="L119" s="152"/>
      <c r="M119" s="153"/>
      <c r="N119" s="154"/>
    </row>
    <row r="120" spans="1:16">
      <c r="A120" s="1">
        <v>106</v>
      </c>
      <c r="B120" s="145"/>
      <c r="C120" s="146"/>
      <c r="D120" s="146"/>
      <c r="E120" s="149"/>
      <c r="F120" s="149"/>
      <c r="G120" s="149"/>
      <c r="H120" s="150"/>
      <c r="I120" s="151"/>
      <c r="J120" s="151"/>
      <c r="K120" s="148"/>
      <c r="L120" s="152"/>
      <c r="M120" s="153"/>
      <c r="N120" s="154"/>
    </row>
    <row r="121" spans="1:16" ht="93" customHeight="1">
      <c r="A121" s="1">
        <v>107</v>
      </c>
      <c r="B121" s="145"/>
      <c r="C121" s="146"/>
      <c r="D121" s="146"/>
      <c r="E121" s="149"/>
      <c r="F121" s="149"/>
      <c r="G121" s="149"/>
      <c r="H121" s="150"/>
      <c r="I121" s="151"/>
      <c r="J121" s="151"/>
      <c r="K121" s="148"/>
      <c r="L121" s="152"/>
      <c r="M121" s="153"/>
      <c r="N121" s="154"/>
    </row>
    <row r="122" spans="1:16">
      <c r="A122" s="1">
        <v>108</v>
      </c>
      <c r="B122" s="145"/>
      <c r="C122" s="146"/>
      <c r="D122" s="146"/>
      <c r="E122" s="149"/>
      <c r="F122" s="149"/>
      <c r="G122" s="149"/>
      <c r="H122" s="150"/>
      <c r="I122" s="151"/>
      <c r="J122" s="151"/>
      <c r="K122" s="148"/>
      <c r="L122" s="152"/>
      <c r="M122" s="153"/>
      <c r="N122" s="154"/>
    </row>
    <row r="123" spans="1:16">
      <c r="A123" s="1">
        <v>109</v>
      </c>
      <c r="B123" s="145"/>
      <c r="C123" s="146"/>
      <c r="D123" s="146"/>
      <c r="E123" s="149"/>
      <c r="F123" s="149"/>
      <c r="G123" s="149"/>
      <c r="H123" s="150"/>
      <c r="I123" s="151"/>
      <c r="J123" s="151"/>
      <c r="K123" s="148"/>
      <c r="L123" s="152"/>
      <c r="M123" s="153"/>
      <c r="N123" s="154"/>
    </row>
    <row r="124" spans="1:16">
      <c r="A124" s="1">
        <v>110</v>
      </c>
      <c r="B124" s="145"/>
      <c r="C124" s="146"/>
      <c r="D124" s="146"/>
      <c r="E124" s="149"/>
      <c r="F124" s="149"/>
      <c r="G124" s="149"/>
      <c r="H124" s="150"/>
      <c r="I124" s="151"/>
      <c r="J124" s="151"/>
      <c r="K124" s="148"/>
      <c r="L124" s="152"/>
      <c r="M124" s="153"/>
      <c r="N124" s="154"/>
    </row>
    <row r="125" spans="1:16">
      <c r="A125" s="1">
        <v>111</v>
      </c>
      <c r="B125" s="145"/>
      <c r="C125" s="146"/>
      <c r="D125" s="146"/>
      <c r="E125" s="149"/>
      <c r="F125" s="149"/>
      <c r="G125" s="149"/>
      <c r="H125" s="150"/>
      <c r="I125" s="151"/>
      <c r="J125" s="151"/>
      <c r="K125" s="148"/>
      <c r="L125" s="152"/>
      <c r="M125" s="153"/>
      <c r="N125" s="154"/>
    </row>
    <row r="126" spans="1:16">
      <c r="A126" s="1">
        <v>112</v>
      </c>
      <c r="B126" s="145"/>
      <c r="C126" s="146"/>
      <c r="D126" s="146"/>
      <c r="E126" s="149"/>
      <c r="F126" s="149"/>
      <c r="G126" s="149"/>
      <c r="H126" s="150"/>
      <c r="I126" s="151"/>
      <c r="J126" s="151"/>
      <c r="K126" s="148"/>
      <c r="L126" s="152"/>
      <c r="M126" s="153"/>
      <c r="N126" s="154"/>
    </row>
    <row r="127" spans="1:16">
      <c r="A127" s="155">
        <v>113</v>
      </c>
      <c r="B127" s="145"/>
      <c r="C127" s="146"/>
      <c r="D127" s="146"/>
      <c r="E127" s="149"/>
      <c r="F127" s="149"/>
      <c r="G127" s="149"/>
      <c r="H127" s="150"/>
      <c r="I127" s="151"/>
      <c r="J127" s="151"/>
      <c r="K127" s="148"/>
      <c r="L127" s="152"/>
      <c r="M127" s="153"/>
      <c r="N127" s="154"/>
    </row>
    <row r="128" spans="1:16">
      <c r="A128" s="155">
        <v>114</v>
      </c>
    </row>
    <row r="129" spans="1:18">
      <c r="A129" s="155">
        <v>115</v>
      </c>
    </row>
    <row r="130" spans="1:18">
      <c r="A130" s="155">
        <v>116</v>
      </c>
    </row>
    <row r="131" spans="1:18">
      <c r="A131" s="155">
        <v>117</v>
      </c>
    </row>
    <row r="132" spans="1:18">
      <c r="A132" s="155">
        <v>118</v>
      </c>
      <c r="Q132" s="10"/>
      <c r="R132" s="10"/>
    </row>
    <row r="133" spans="1:18">
      <c r="A133" s="155">
        <v>119</v>
      </c>
    </row>
    <row r="134" spans="1:18">
      <c r="A134" s="155">
        <v>120</v>
      </c>
    </row>
    <row r="135" spans="1:18">
      <c r="A135" s="155">
        <v>121</v>
      </c>
    </row>
    <row r="306" ht="53.25" customHeight="1"/>
    <row r="307" ht="47.25" customHeight="1"/>
    <row r="308" ht="52.5" customHeight="1"/>
    <row r="309" ht="53.25" customHeight="1"/>
    <row r="310" ht="54" customHeight="1"/>
    <row r="311" ht="53.25" customHeight="1"/>
    <row r="312" ht="54.75" customHeight="1"/>
    <row r="313" ht="66.75" customHeight="1"/>
    <row r="314" ht="60" customHeight="1"/>
    <row r="464" ht="45" customHeight="1"/>
    <row r="465" ht="49.5" customHeight="1"/>
    <row r="466" ht="51.75" customHeight="1"/>
    <row r="467" ht="54" customHeight="1"/>
    <row r="468" ht="49.5" customHeight="1"/>
    <row r="469" ht="48" customHeight="1"/>
    <row r="470" ht="65.25" customHeight="1"/>
    <row r="471" ht="45.75" customHeight="1"/>
    <row r="491" ht="22.9" customHeight="1"/>
  </sheetData>
  <sheetProtection selectLockedCells="1" selectUnlockedCells="1"/>
  <autoFilter ref="A14:N106"/>
  <mergeCells count="22">
    <mergeCell ref="F7:F13"/>
    <mergeCell ref="A7:A13"/>
    <mergeCell ref="B7:B13"/>
    <mergeCell ref="C7:C13"/>
    <mergeCell ref="D7:D13"/>
    <mergeCell ref="E7:E13"/>
    <mergeCell ref="B2:M2"/>
    <mergeCell ref="B3:K3"/>
    <mergeCell ref="B4:K4"/>
    <mergeCell ref="L4:N4"/>
    <mergeCell ref="B5:K5"/>
    <mergeCell ref="L5:N6"/>
    <mergeCell ref="C6:H6"/>
    <mergeCell ref="N7:N13"/>
    <mergeCell ref="K8:K13"/>
    <mergeCell ref="L8:L13"/>
    <mergeCell ref="G7:G13"/>
    <mergeCell ref="H7:H13"/>
    <mergeCell ref="I7:I13"/>
    <mergeCell ref="J7:J13"/>
    <mergeCell ref="K7:L7"/>
    <mergeCell ref="M7:M13"/>
  </mergeCells>
  <printOptions horizontalCentered="1"/>
  <pageMargins left="0.19652777777777777" right="0.15763888888888888" top="0.35416666666666669" bottom="0.19652777777777777" header="0.27569444444444446" footer="0.51180555555555551"/>
  <pageSetup paperSize="9" scale="70" firstPageNumber="0" orientation="landscape" horizontalDpi="300" verticalDpi="300" r:id="rId1"/>
  <headerFooter alignWithMargins="0">
    <oddHeader>&amp;RСтраница &amp;P</oddHeader>
  </headerFooter>
  <rowBreaks count="2" manualBreakCount="2">
    <brk id="90" max="16383" man="1"/>
    <brk id="11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K41"/>
  <sheetViews>
    <sheetView view="pageBreakPreview" topLeftCell="A37" zoomScaleNormal="77" workbookViewId="0">
      <selection activeCell="A2" sqref="A2"/>
    </sheetView>
  </sheetViews>
  <sheetFormatPr defaultRowHeight="12.75"/>
  <cols>
    <col min="1" max="1" width="5.5703125" customWidth="1"/>
    <col min="2" max="2" width="26.5703125" customWidth="1"/>
    <col min="3" max="3" width="26.140625" customWidth="1"/>
    <col min="4" max="4" width="9.7109375" customWidth="1"/>
    <col min="9" max="10" width="0" hidden="1" customWidth="1"/>
    <col min="11" max="11" width="22.140625" customWidth="1"/>
  </cols>
  <sheetData>
    <row r="3" spans="1:11" ht="48.75" customHeight="1">
      <c r="A3" s="87">
        <v>1</v>
      </c>
      <c r="B3" s="88" t="s">
        <v>449</v>
      </c>
      <c r="C3" s="89" t="s">
        <v>450</v>
      </c>
      <c r="D3" s="90" t="s">
        <v>451</v>
      </c>
      <c r="E3" s="91">
        <v>791.97</v>
      </c>
      <c r="F3" s="91">
        <v>528.20000000000005</v>
      </c>
      <c r="G3" s="91">
        <v>172.2</v>
      </c>
      <c r="H3" s="92">
        <v>1990</v>
      </c>
      <c r="I3" s="93">
        <v>2.1399999999999999E-2</v>
      </c>
      <c r="J3" s="94">
        <v>4600010</v>
      </c>
      <c r="K3" s="95" t="s">
        <v>452</v>
      </c>
    </row>
    <row r="4" spans="1:11" ht="43.5" customHeight="1">
      <c r="A4" s="87">
        <v>2</v>
      </c>
      <c r="B4" s="88" t="s">
        <v>453</v>
      </c>
      <c r="C4" s="89" t="s">
        <v>454</v>
      </c>
      <c r="D4" s="90" t="s">
        <v>451</v>
      </c>
      <c r="E4" s="91">
        <v>2253.5700000000002</v>
      </c>
      <c r="F4" s="91">
        <v>1124.9000000000001</v>
      </c>
      <c r="G4" s="91">
        <v>396.9</v>
      </c>
      <c r="H4" s="92">
        <v>1980</v>
      </c>
      <c r="I4" s="96">
        <v>9.5699999999999993E-2</v>
      </c>
      <c r="J4" s="94">
        <v>4600011</v>
      </c>
      <c r="K4" s="95" t="s">
        <v>455</v>
      </c>
    </row>
    <row r="5" spans="1:11" ht="48.75" customHeight="1">
      <c r="A5" s="97">
        <v>3</v>
      </c>
      <c r="B5" s="88" t="s">
        <v>456</v>
      </c>
      <c r="C5" s="89" t="s">
        <v>457</v>
      </c>
      <c r="D5" s="88" t="s">
        <v>451</v>
      </c>
      <c r="E5" s="91">
        <v>1247.47</v>
      </c>
      <c r="F5" s="91">
        <v>376.3</v>
      </c>
      <c r="G5" s="91">
        <v>319.8</v>
      </c>
      <c r="H5" s="92">
        <v>1978</v>
      </c>
      <c r="I5" s="96">
        <v>0.17710000000000001</v>
      </c>
      <c r="J5" s="98">
        <v>4600012</v>
      </c>
      <c r="K5" s="95" t="s">
        <v>455</v>
      </c>
    </row>
    <row r="6" spans="1:11" ht="48" customHeight="1">
      <c r="A6" s="87">
        <v>4</v>
      </c>
      <c r="B6" s="88" t="s">
        <v>458</v>
      </c>
      <c r="C6" s="89" t="s">
        <v>459</v>
      </c>
      <c r="D6" s="90" t="s">
        <v>451</v>
      </c>
      <c r="E6" s="91">
        <v>332.8</v>
      </c>
      <c r="F6" s="91">
        <v>233.7</v>
      </c>
      <c r="G6" s="91">
        <v>130.80000000000001</v>
      </c>
      <c r="H6" s="92">
        <v>2002</v>
      </c>
      <c r="I6" s="96">
        <v>2.2700000000000001E-2</v>
      </c>
      <c r="J6" s="94">
        <v>4600013</v>
      </c>
      <c r="K6" s="95" t="s">
        <v>455</v>
      </c>
    </row>
    <row r="7" spans="1:11" ht="50.25" customHeight="1">
      <c r="A7" s="87">
        <v>5</v>
      </c>
      <c r="B7" s="88" t="s">
        <v>460</v>
      </c>
      <c r="C7" s="89" t="s">
        <v>461</v>
      </c>
      <c r="D7" s="90" t="s">
        <v>451</v>
      </c>
      <c r="E7" s="91">
        <v>84.9</v>
      </c>
      <c r="F7" s="91">
        <v>65.599999999999994</v>
      </c>
      <c r="G7" s="91">
        <v>91.2</v>
      </c>
      <c r="H7" s="92">
        <v>1986</v>
      </c>
      <c r="I7" s="96">
        <v>8.3900000000000002E-2</v>
      </c>
      <c r="J7" s="94">
        <v>4600014</v>
      </c>
      <c r="K7" s="95" t="s">
        <v>455</v>
      </c>
    </row>
    <row r="8" spans="1:11" ht="60">
      <c r="A8" s="87">
        <v>6</v>
      </c>
      <c r="B8" s="88" t="s">
        <v>462</v>
      </c>
      <c r="C8" s="89" t="s">
        <v>463</v>
      </c>
      <c r="D8" s="90" t="s">
        <v>451</v>
      </c>
      <c r="E8" s="91">
        <v>1336.47</v>
      </c>
      <c r="F8" s="91">
        <v>1216.28</v>
      </c>
      <c r="G8" s="91">
        <v>364.6</v>
      </c>
      <c r="H8" s="92">
        <v>2006</v>
      </c>
      <c r="I8" s="96"/>
      <c r="J8" s="94">
        <v>4600045</v>
      </c>
      <c r="K8" s="99" t="s">
        <v>464</v>
      </c>
    </row>
    <row r="9" spans="1:11" ht="48" customHeight="1">
      <c r="A9" s="87">
        <v>7</v>
      </c>
      <c r="B9" s="88" t="s">
        <v>465</v>
      </c>
      <c r="C9" s="100" t="s">
        <v>466</v>
      </c>
      <c r="D9" s="90" t="s">
        <v>451</v>
      </c>
      <c r="E9" s="91">
        <v>115.3</v>
      </c>
      <c r="F9" s="91">
        <v>0</v>
      </c>
      <c r="G9" s="91">
        <v>362.4</v>
      </c>
      <c r="H9" s="92">
        <v>1967</v>
      </c>
      <c r="I9" s="96"/>
      <c r="J9" s="94">
        <v>4600046</v>
      </c>
      <c r="K9" s="101" t="s">
        <v>467</v>
      </c>
    </row>
    <row r="10" spans="1:11" ht="48.75" customHeight="1">
      <c r="A10" s="87">
        <v>8</v>
      </c>
      <c r="B10" s="88" t="s">
        <v>468</v>
      </c>
      <c r="C10" s="100" t="s">
        <v>466</v>
      </c>
      <c r="D10" s="90" t="s">
        <v>451</v>
      </c>
      <c r="E10" s="91">
        <v>45.53</v>
      </c>
      <c r="F10" s="91">
        <v>17.100000000000001</v>
      </c>
      <c r="G10" s="91">
        <v>86.8</v>
      </c>
      <c r="H10" s="92">
        <v>2002</v>
      </c>
      <c r="I10" s="96"/>
      <c r="J10" s="98">
        <v>4600048</v>
      </c>
      <c r="K10" s="101" t="s">
        <v>467</v>
      </c>
    </row>
    <row r="11" spans="1:11" ht="54" customHeight="1">
      <c r="A11" s="87">
        <v>9</v>
      </c>
      <c r="B11" s="88" t="s">
        <v>469</v>
      </c>
      <c r="C11" s="100" t="s">
        <v>470</v>
      </c>
      <c r="D11" s="90" t="s">
        <v>451</v>
      </c>
      <c r="E11" s="91">
        <v>329.79</v>
      </c>
      <c r="F11" s="91">
        <v>61.75</v>
      </c>
      <c r="G11" s="91">
        <v>95.8</v>
      </c>
      <c r="H11" s="92">
        <v>1974</v>
      </c>
      <c r="I11" s="96">
        <v>3.2599999999999997E-2</v>
      </c>
      <c r="J11" s="98">
        <v>4600052</v>
      </c>
      <c r="K11" s="102" t="s">
        <v>471</v>
      </c>
    </row>
    <row r="12" spans="1:11" ht="60">
      <c r="A12" s="87">
        <v>10</v>
      </c>
      <c r="B12" s="88" t="s">
        <v>472</v>
      </c>
      <c r="C12" s="89" t="s">
        <v>473</v>
      </c>
      <c r="D12" s="90" t="s">
        <v>451</v>
      </c>
      <c r="E12" s="91">
        <v>1792.1</v>
      </c>
      <c r="F12" s="91">
        <v>0</v>
      </c>
      <c r="G12" s="91">
        <v>797.7</v>
      </c>
      <c r="H12" s="92">
        <v>1928</v>
      </c>
      <c r="I12" s="96">
        <v>0.1258</v>
      </c>
      <c r="J12" s="94">
        <v>4600063</v>
      </c>
      <c r="K12" s="95" t="s">
        <v>452</v>
      </c>
    </row>
    <row r="13" spans="1:11" ht="60">
      <c r="A13" s="103">
        <v>11</v>
      </c>
      <c r="B13" s="104" t="s">
        <v>474</v>
      </c>
      <c r="C13" s="105" t="s">
        <v>473</v>
      </c>
      <c r="D13" s="106" t="s">
        <v>451</v>
      </c>
      <c r="E13" s="107">
        <v>21.55</v>
      </c>
      <c r="F13" s="107">
        <v>0</v>
      </c>
      <c r="G13" s="107">
        <v>29.5</v>
      </c>
      <c r="H13" s="108">
        <v>1962</v>
      </c>
      <c r="I13" s="109"/>
      <c r="J13" s="110">
        <v>4600064</v>
      </c>
      <c r="K13" s="111" t="s">
        <v>452</v>
      </c>
    </row>
    <row r="14" spans="1:11" ht="60">
      <c r="A14" s="87">
        <v>12</v>
      </c>
      <c r="B14" s="90" t="s">
        <v>475</v>
      </c>
      <c r="C14" s="100" t="s">
        <v>476</v>
      </c>
      <c r="D14" s="90" t="s">
        <v>451</v>
      </c>
      <c r="E14" s="112">
        <v>302.39999999999998</v>
      </c>
      <c r="F14" s="112">
        <v>214.28</v>
      </c>
      <c r="G14" s="112">
        <v>37.1</v>
      </c>
      <c r="H14" s="113"/>
      <c r="I14" s="114">
        <v>0.1905</v>
      </c>
      <c r="J14" s="94">
        <v>4600511</v>
      </c>
      <c r="K14" s="99" t="s">
        <v>464</v>
      </c>
    </row>
    <row r="15" spans="1:11" ht="54" customHeight="1">
      <c r="A15" s="87">
        <v>13</v>
      </c>
      <c r="B15" s="90" t="s">
        <v>477</v>
      </c>
      <c r="C15" s="100" t="s">
        <v>478</v>
      </c>
      <c r="D15" s="90" t="s">
        <v>451</v>
      </c>
      <c r="E15" s="112">
        <v>7.9550000000000001</v>
      </c>
      <c r="F15" s="112">
        <v>0</v>
      </c>
      <c r="G15" s="112">
        <v>58.9</v>
      </c>
      <c r="H15" s="113">
        <v>1973</v>
      </c>
      <c r="I15" s="114"/>
      <c r="J15" s="94">
        <v>4600518</v>
      </c>
      <c r="K15" s="101" t="s">
        <v>467</v>
      </c>
    </row>
    <row r="16" spans="1:11" ht="51" customHeight="1">
      <c r="A16" s="103">
        <v>14</v>
      </c>
      <c r="B16" s="106" t="s">
        <v>479</v>
      </c>
      <c r="C16" s="115" t="s">
        <v>480</v>
      </c>
      <c r="D16" s="106" t="s">
        <v>451</v>
      </c>
      <c r="E16" s="116">
        <v>3178.5</v>
      </c>
      <c r="F16" s="116">
        <v>2622.8</v>
      </c>
      <c r="G16" s="116"/>
      <c r="H16" s="117"/>
      <c r="I16" s="118"/>
      <c r="J16" s="119">
        <v>4600523</v>
      </c>
      <c r="K16" s="120" t="s">
        <v>452</v>
      </c>
    </row>
    <row r="17" spans="1:11" ht="60">
      <c r="A17" s="103">
        <v>15</v>
      </c>
      <c r="B17" s="106" t="s">
        <v>481</v>
      </c>
      <c r="C17" s="121" t="s">
        <v>482</v>
      </c>
      <c r="D17" s="106" t="s">
        <v>451</v>
      </c>
      <c r="E17" s="116">
        <v>59.65</v>
      </c>
      <c r="F17" s="116">
        <v>47.04</v>
      </c>
      <c r="G17" s="116">
        <v>36.6</v>
      </c>
      <c r="H17" s="117">
        <v>1998</v>
      </c>
      <c r="I17" s="118"/>
      <c r="J17" s="119">
        <v>4600532</v>
      </c>
      <c r="K17" s="120" t="s">
        <v>464</v>
      </c>
    </row>
    <row r="18" spans="1:11" ht="60">
      <c r="A18" s="87">
        <v>16</v>
      </c>
      <c r="B18" s="90" t="s">
        <v>483</v>
      </c>
      <c r="C18" s="100" t="s">
        <v>484</v>
      </c>
      <c r="D18" s="90" t="s">
        <v>451</v>
      </c>
      <c r="E18" s="112">
        <v>59.65</v>
      </c>
      <c r="F18" s="112">
        <v>47.56</v>
      </c>
      <c r="G18" s="112">
        <v>16.5</v>
      </c>
      <c r="H18" s="113">
        <v>1998</v>
      </c>
      <c r="I18" s="114"/>
      <c r="J18" s="94">
        <v>4600533</v>
      </c>
      <c r="K18" s="99" t="s">
        <v>464</v>
      </c>
    </row>
    <row r="19" spans="1:11" ht="60">
      <c r="A19" s="103">
        <v>17</v>
      </c>
      <c r="B19" s="106" t="s">
        <v>485</v>
      </c>
      <c r="C19" s="121" t="s">
        <v>486</v>
      </c>
      <c r="D19" s="106" t="s">
        <v>451</v>
      </c>
      <c r="E19" s="116">
        <v>34.03</v>
      </c>
      <c r="F19" s="116">
        <v>28.77</v>
      </c>
      <c r="G19" s="116">
        <v>22.4</v>
      </c>
      <c r="H19" s="117">
        <v>2003</v>
      </c>
      <c r="I19" s="118"/>
      <c r="J19" s="119">
        <v>4600534</v>
      </c>
      <c r="K19" s="120" t="s">
        <v>464</v>
      </c>
    </row>
    <row r="20" spans="1:11" ht="60">
      <c r="A20" s="103">
        <v>18</v>
      </c>
      <c r="B20" s="106" t="s">
        <v>487</v>
      </c>
      <c r="C20" s="121" t="s">
        <v>488</v>
      </c>
      <c r="D20" s="106" t="s">
        <v>451</v>
      </c>
      <c r="E20" s="116">
        <v>47.73</v>
      </c>
      <c r="F20" s="116">
        <v>36.549999999999997</v>
      </c>
      <c r="G20" s="116">
        <v>20</v>
      </c>
      <c r="H20" s="117">
        <v>1998</v>
      </c>
      <c r="I20" s="118"/>
      <c r="J20" s="119">
        <v>4600535</v>
      </c>
      <c r="K20" s="120" t="s">
        <v>464</v>
      </c>
    </row>
    <row r="21" spans="1:11" ht="60">
      <c r="A21" s="87">
        <v>19</v>
      </c>
      <c r="B21" s="90" t="s">
        <v>489</v>
      </c>
      <c r="C21" s="100" t="s">
        <v>490</v>
      </c>
      <c r="D21" s="90" t="s">
        <v>451</v>
      </c>
      <c r="E21" s="112">
        <v>35.799999999999997</v>
      </c>
      <c r="F21" s="112">
        <v>26.03</v>
      </c>
      <c r="G21" s="112">
        <v>8.4</v>
      </c>
      <c r="H21" s="113">
        <v>1998</v>
      </c>
      <c r="I21" s="114"/>
      <c r="J21" s="94">
        <v>4600536</v>
      </c>
      <c r="K21" s="99" t="s">
        <v>464</v>
      </c>
    </row>
    <row r="22" spans="1:11" ht="60">
      <c r="A22" s="122">
        <v>20</v>
      </c>
      <c r="B22" s="90" t="s">
        <v>491</v>
      </c>
      <c r="C22" s="100" t="s">
        <v>492</v>
      </c>
      <c r="D22" s="90" t="s">
        <v>451</v>
      </c>
      <c r="E22" s="123">
        <v>47.72</v>
      </c>
      <c r="F22" s="123">
        <v>36.54</v>
      </c>
      <c r="G22" s="123">
        <v>23.1</v>
      </c>
      <c r="H22" s="113">
        <v>1998</v>
      </c>
      <c r="I22" s="114"/>
      <c r="J22" s="124">
        <v>4600537</v>
      </c>
      <c r="K22" s="99" t="s">
        <v>464</v>
      </c>
    </row>
    <row r="23" spans="1:11" ht="60">
      <c r="A23" s="87">
        <v>21</v>
      </c>
      <c r="B23" s="90" t="s">
        <v>493</v>
      </c>
      <c r="C23" s="100" t="s">
        <v>494</v>
      </c>
      <c r="D23" s="90" t="s">
        <v>451</v>
      </c>
      <c r="E23" s="112">
        <v>35.799999999999997</v>
      </c>
      <c r="F23" s="112">
        <v>26.03</v>
      </c>
      <c r="G23" s="112">
        <v>6.9</v>
      </c>
      <c r="H23" s="113">
        <v>1998</v>
      </c>
      <c r="I23" s="114"/>
      <c r="J23" s="94">
        <v>4600538</v>
      </c>
      <c r="K23" s="99" t="s">
        <v>464</v>
      </c>
    </row>
    <row r="24" spans="1:11" ht="60">
      <c r="A24" s="87">
        <v>22</v>
      </c>
      <c r="B24" s="90" t="s">
        <v>495</v>
      </c>
      <c r="C24" s="100" t="s">
        <v>496</v>
      </c>
      <c r="D24" s="90" t="s">
        <v>451</v>
      </c>
      <c r="E24" s="112">
        <v>41.75</v>
      </c>
      <c r="F24" s="112">
        <v>31.29</v>
      </c>
      <c r="G24" s="112">
        <v>13.4</v>
      </c>
      <c r="H24" s="113">
        <v>1998</v>
      </c>
      <c r="I24" s="114">
        <v>4.4999999999999997E-3</v>
      </c>
      <c r="J24" s="94">
        <v>4600539</v>
      </c>
      <c r="K24" s="99" t="s">
        <v>464</v>
      </c>
    </row>
    <row r="25" spans="1:11" ht="60">
      <c r="A25" s="87">
        <v>23</v>
      </c>
      <c r="B25" s="90" t="s">
        <v>497</v>
      </c>
      <c r="C25" s="100" t="s">
        <v>498</v>
      </c>
      <c r="D25" s="90" t="s">
        <v>451</v>
      </c>
      <c r="E25" s="112">
        <v>59.65</v>
      </c>
      <c r="F25" s="112">
        <v>47.04</v>
      </c>
      <c r="G25" s="112">
        <v>14.9</v>
      </c>
      <c r="H25" s="113">
        <v>1998</v>
      </c>
      <c r="I25" s="114">
        <v>0.31969999999999998</v>
      </c>
      <c r="J25" s="94">
        <v>4600540</v>
      </c>
      <c r="K25" s="99" t="s">
        <v>464</v>
      </c>
    </row>
    <row r="26" spans="1:11" ht="60">
      <c r="A26" s="87">
        <v>24</v>
      </c>
      <c r="B26" s="90" t="s">
        <v>499</v>
      </c>
      <c r="C26" s="100" t="s">
        <v>500</v>
      </c>
      <c r="D26" s="90" t="s">
        <v>451</v>
      </c>
      <c r="E26" s="112">
        <v>10.58</v>
      </c>
      <c r="F26" s="112">
        <v>0</v>
      </c>
      <c r="G26" s="112">
        <v>31.6</v>
      </c>
      <c r="H26" s="113">
        <v>2001</v>
      </c>
      <c r="I26" s="114">
        <v>6.4000000000000003E-3</v>
      </c>
      <c r="J26" s="94">
        <v>4600541</v>
      </c>
      <c r="K26" s="99" t="s">
        <v>464</v>
      </c>
    </row>
    <row r="27" spans="1:11" ht="60">
      <c r="A27" s="87">
        <v>25</v>
      </c>
      <c r="B27" s="90" t="s">
        <v>501</v>
      </c>
      <c r="C27" s="100" t="s">
        <v>502</v>
      </c>
      <c r="D27" s="90" t="s">
        <v>451</v>
      </c>
      <c r="E27" s="112">
        <v>17.93</v>
      </c>
      <c r="F27" s="112">
        <v>6.31</v>
      </c>
      <c r="G27" s="112">
        <v>30.2</v>
      </c>
      <c r="H27" s="113">
        <v>2001</v>
      </c>
      <c r="I27" s="114">
        <v>8.9999999999999993E-3</v>
      </c>
      <c r="J27" s="94">
        <v>4600542</v>
      </c>
      <c r="K27" s="99" t="s">
        <v>464</v>
      </c>
    </row>
    <row r="28" spans="1:11" ht="60">
      <c r="A28" s="87">
        <v>26</v>
      </c>
      <c r="B28" s="90" t="s">
        <v>503</v>
      </c>
      <c r="C28" s="100" t="s">
        <v>504</v>
      </c>
      <c r="D28" s="90" t="s">
        <v>451</v>
      </c>
      <c r="E28" s="112">
        <v>41.75</v>
      </c>
      <c r="F28" s="112">
        <v>31.29</v>
      </c>
      <c r="G28" s="112">
        <v>5.6</v>
      </c>
      <c r="H28" s="113">
        <v>1998</v>
      </c>
      <c r="I28" s="114">
        <v>0.38879999999999998</v>
      </c>
      <c r="J28" s="94">
        <v>4600543</v>
      </c>
      <c r="K28" s="99" t="s">
        <v>464</v>
      </c>
    </row>
    <row r="29" spans="1:11" ht="60">
      <c r="A29" s="87">
        <v>27</v>
      </c>
      <c r="B29" s="90" t="s">
        <v>505</v>
      </c>
      <c r="C29" s="100" t="s">
        <v>506</v>
      </c>
      <c r="D29" s="90" t="s">
        <v>451</v>
      </c>
      <c r="E29" s="112">
        <v>17.93</v>
      </c>
      <c r="F29" s="112">
        <v>6.31</v>
      </c>
      <c r="G29" s="112">
        <v>21.8</v>
      </c>
      <c r="H29" s="113">
        <v>2001</v>
      </c>
      <c r="I29" s="114">
        <v>0.7923</v>
      </c>
      <c r="J29" s="94">
        <v>4600544</v>
      </c>
      <c r="K29" s="99" t="s">
        <v>464</v>
      </c>
    </row>
    <row r="30" spans="1:11" ht="60">
      <c r="A30" s="87">
        <v>28</v>
      </c>
      <c r="B30" s="90" t="s">
        <v>507</v>
      </c>
      <c r="C30" s="100" t="s">
        <v>508</v>
      </c>
      <c r="D30" s="90" t="s">
        <v>451</v>
      </c>
      <c r="E30" s="112">
        <v>41.75</v>
      </c>
      <c r="F30" s="112">
        <v>31.29</v>
      </c>
      <c r="G30" s="112">
        <v>18.2</v>
      </c>
      <c r="H30" s="113">
        <v>1998</v>
      </c>
      <c r="I30" s="114">
        <v>0.43020000000000003</v>
      </c>
      <c r="J30" s="94">
        <v>4600545</v>
      </c>
      <c r="K30" s="99" t="s">
        <v>464</v>
      </c>
    </row>
    <row r="31" spans="1:11" ht="60">
      <c r="A31" s="87">
        <v>29</v>
      </c>
      <c r="B31" s="90" t="s">
        <v>509</v>
      </c>
      <c r="C31" s="100" t="s">
        <v>510</v>
      </c>
      <c r="D31" s="90" t="s">
        <v>451</v>
      </c>
      <c r="E31" s="112">
        <v>59.64</v>
      </c>
      <c r="F31" s="112">
        <v>47.04</v>
      </c>
      <c r="G31" s="112">
        <v>10.4</v>
      </c>
      <c r="H31" s="113">
        <v>1998</v>
      </c>
      <c r="I31" s="114">
        <v>3.3E-3</v>
      </c>
      <c r="J31" s="94">
        <v>4600546</v>
      </c>
      <c r="K31" s="99" t="s">
        <v>464</v>
      </c>
    </row>
    <row r="32" spans="1:11" ht="60">
      <c r="A32" s="87">
        <v>30</v>
      </c>
      <c r="B32" s="90" t="s">
        <v>511</v>
      </c>
      <c r="C32" s="100" t="s">
        <v>512</v>
      </c>
      <c r="D32" s="90" t="s">
        <v>451</v>
      </c>
      <c r="E32" s="112">
        <v>8.1</v>
      </c>
      <c r="F32" s="112">
        <v>0</v>
      </c>
      <c r="G32" s="112">
        <v>22.1</v>
      </c>
      <c r="H32" s="113">
        <v>2003</v>
      </c>
      <c r="I32" s="114">
        <v>0.57769999999999999</v>
      </c>
      <c r="J32" s="94">
        <v>4600547</v>
      </c>
      <c r="K32" s="99" t="s">
        <v>464</v>
      </c>
    </row>
    <row r="33" spans="1:11" ht="60">
      <c r="A33" s="87">
        <v>31</v>
      </c>
      <c r="B33" s="90" t="s">
        <v>513</v>
      </c>
      <c r="C33" s="100" t="s">
        <v>514</v>
      </c>
      <c r="D33" s="90" t="s">
        <v>451</v>
      </c>
      <c r="E33" s="112">
        <v>34.17</v>
      </c>
      <c r="F33" s="112">
        <v>0</v>
      </c>
      <c r="G33" s="112">
        <v>8.1999999999999993</v>
      </c>
      <c r="H33" s="113">
        <v>1962</v>
      </c>
      <c r="I33" s="114"/>
      <c r="J33" s="94">
        <v>4600549</v>
      </c>
      <c r="K33" s="99" t="s">
        <v>464</v>
      </c>
    </row>
    <row r="34" spans="1:11" ht="60">
      <c r="A34" s="103">
        <v>32</v>
      </c>
      <c r="B34" s="106" t="s">
        <v>515</v>
      </c>
      <c r="C34" s="121" t="s">
        <v>516</v>
      </c>
      <c r="D34" s="106" t="s">
        <v>451</v>
      </c>
      <c r="E34" s="125">
        <v>6558.42</v>
      </c>
      <c r="F34" s="126">
        <v>5391.08</v>
      </c>
      <c r="G34" s="103">
        <v>81.599999999999994</v>
      </c>
      <c r="H34" s="127">
        <v>38586</v>
      </c>
      <c r="I34" s="128"/>
      <c r="J34" s="119">
        <v>4601130</v>
      </c>
      <c r="K34" s="120" t="s">
        <v>464</v>
      </c>
    </row>
    <row r="35" spans="1:11" ht="60">
      <c r="A35" s="103">
        <v>33</v>
      </c>
      <c r="B35" s="106" t="s">
        <v>517</v>
      </c>
      <c r="C35" s="115" t="s">
        <v>518</v>
      </c>
      <c r="D35" s="106" t="s">
        <v>451</v>
      </c>
      <c r="E35" s="129">
        <v>167.1</v>
      </c>
      <c r="F35" s="129">
        <v>0</v>
      </c>
      <c r="G35" s="129">
        <v>174</v>
      </c>
      <c r="H35" s="130">
        <v>1971</v>
      </c>
      <c r="I35" s="128"/>
      <c r="J35" s="103">
        <v>4601151</v>
      </c>
      <c r="K35" s="120" t="s">
        <v>519</v>
      </c>
    </row>
    <row r="36" spans="1:11" ht="46.5" customHeight="1">
      <c r="A36" s="131">
        <v>34</v>
      </c>
      <c r="B36" s="132" t="s">
        <v>520</v>
      </c>
      <c r="C36" s="133" t="s">
        <v>521</v>
      </c>
      <c r="D36" s="132" t="s">
        <v>451</v>
      </c>
      <c r="E36" s="134">
        <v>476.8</v>
      </c>
      <c r="F36" s="134">
        <v>123.2</v>
      </c>
      <c r="G36" s="134">
        <v>145.69999999999999</v>
      </c>
      <c r="H36" s="135">
        <v>1990</v>
      </c>
      <c r="I36" s="136">
        <v>0.49280000000000002</v>
      </c>
      <c r="J36" s="131">
        <v>4601195</v>
      </c>
      <c r="K36" s="137" t="s">
        <v>455</v>
      </c>
    </row>
    <row r="37" spans="1:11" ht="75">
      <c r="A37" s="87">
        <v>35</v>
      </c>
      <c r="B37" s="90" t="s">
        <v>522</v>
      </c>
      <c r="C37" s="124" t="s">
        <v>523</v>
      </c>
      <c r="D37" s="114" t="s">
        <v>524</v>
      </c>
      <c r="E37" s="138">
        <v>16.23</v>
      </c>
      <c r="F37" s="138">
        <v>12.17</v>
      </c>
      <c r="G37" s="139">
        <v>89</v>
      </c>
      <c r="H37" s="122"/>
      <c r="I37" s="122"/>
      <c r="J37" s="87">
        <v>4601592</v>
      </c>
      <c r="K37" s="99" t="s">
        <v>464</v>
      </c>
    </row>
    <row r="38" spans="1:11" ht="46.5" customHeight="1">
      <c r="A38" s="87">
        <v>36</v>
      </c>
      <c r="B38" s="90" t="s">
        <v>525</v>
      </c>
      <c r="C38" s="124" t="s">
        <v>526</v>
      </c>
      <c r="D38" s="114" t="s">
        <v>527</v>
      </c>
      <c r="E38" s="138">
        <v>0.313</v>
      </c>
      <c r="F38" s="138"/>
      <c r="G38" s="139">
        <v>3.5</v>
      </c>
      <c r="H38" s="122"/>
      <c r="I38" s="122"/>
      <c r="J38" s="87">
        <v>4601593</v>
      </c>
      <c r="K38" s="101" t="s">
        <v>467</v>
      </c>
    </row>
    <row r="39" spans="1:11" ht="45.75" customHeight="1">
      <c r="A39" s="87">
        <v>37</v>
      </c>
      <c r="B39" s="90" t="s">
        <v>528</v>
      </c>
      <c r="C39" s="124" t="s">
        <v>529</v>
      </c>
      <c r="D39" s="114" t="s">
        <v>530</v>
      </c>
      <c r="E39" s="138">
        <v>2.62</v>
      </c>
      <c r="F39" s="138"/>
      <c r="G39" s="139">
        <v>113.1</v>
      </c>
      <c r="H39" s="122"/>
      <c r="I39" s="122"/>
      <c r="J39" s="87">
        <v>4601594</v>
      </c>
      <c r="K39" s="101" t="s">
        <v>467</v>
      </c>
    </row>
    <row r="40" spans="1:11" ht="53.25" customHeight="1">
      <c r="A40" s="87">
        <v>38</v>
      </c>
      <c r="B40" s="90" t="s">
        <v>531</v>
      </c>
      <c r="C40" s="124" t="s">
        <v>532</v>
      </c>
      <c r="D40" s="114" t="s">
        <v>533</v>
      </c>
      <c r="E40" s="138">
        <v>1.669</v>
      </c>
      <c r="F40" s="138"/>
      <c r="G40" s="139">
        <v>13.9</v>
      </c>
      <c r="H40" s="122"/>
      <c r="I40" s="122"/>
      <c r="J40" s="87">
        <v>4601595</v>
      </c>
      <c r="K40" s="101" t="s">
        <v>467</v>
      </c>
    </row>
    <row r="41" spans="1:11" ht="60">
      <c r="A41" s="87">
        <v>39</v>
      </c>
      <c r="B41" s="90" t="s">
        <v>534</v>
      </c>
      <c r="C41" s="124" t="s">
        <v>535</v>
      </c>
      <c r="D41" s="114" t="s">
        <v>536</v>
      </c>
      <c r="E41" s="112">
        <v>6.0640000000000001</v>
      </c>
      <c r="F41" s="112">
        <v>3.056</v>
      </c>
      <c r="G41" s="112">
        <v>72.099999999999994</v>
      </c>
      <c r="H41" s="140">
        <v>1970</v>
      </c>
      <c r="I41" s="114"/>
      <c r="J41" s="141" t="s">
        <v>537</v>
      </c>
      <c r="K41" s="142" t="s">
        <v>538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"/>
  <sheetViews>
    <sheetView view="pageBreakPreview" workbookViewId="0">
      <selection activeCell="I4" sqref="I4"/>
    </sheetView>
  </sheetViews>
  <sheetFormatPr defaultRowHeight="12.75"/>
  <sheetData>
    <row r="1" spans="1:14" ht="53.45" customHeight="1">
      <c r="A1" s="24"/>
      <c r="B1" s="25" t="s">
        <v>18</v>
      </c>
      <c r="C1" s="25" t="s">
        <v>19</v>
      </c>
      <c r="D1" s="25" t="s">
        <v>539</v>
      </c>
      <c r="E1" s="26">
        <v>585.9</v>
      </c>
      <c r="F1" s="26">
        <v>637.15</v>
      </c>
      <c r="G1" s="143">
        <v>274.2</v>
      </c>
      <c r="H1" s="143"/>
      <c r="I1" s="29" t="s">
        <v>22</v>
      </c>
      <c r="J1" s="143"/>
      <c r="K1" s="25" t="s">
        <v>23</v>
      </c>
      <c r="L1" s="143"/>
      <c r="M1" s="144" t="s">
        <v>540</v>
      </c>
      <c r="N1" s="144"/>
    </row>
    <row r="2" spans="1:14" ht="58.15" customHeight="1">
      <c r="A2" s="24"/>
      <c r="B2" s="25" t="s">
        <v>25</v>
      </c>
      <c r="C2" s="25" t="s">
        <v>19</v>
      </c>
      <c r="D2" s="25" t="s">
        <v>541</v>
      </c>
      <c r="E2" s="26">
        <v>128.80000000000001</v>
      </c>
      <c r="F2" s="26">
        <v>8.2100000000000009</v>
      </c>
      <c r="G2" s="26">
        <v>8.2100000000000009</v>
      </c>
      <c r="H2" s="143"/>
      <c r="I2" s="29" t="s">
        <v>28</v>
      </c>
      <c r="J2" s="143"/>
      <c r="K2" s="25" t="s">
        <v>23</v>
      </c>
      <c r="L2" s="143"/>
      <c r="M2" s="144" t="s">
        <v>540</v>
      </c>
      <c r="N2" s="144"/>
    </row>
    <row r="3" spans="1:14" ht="57" customHeight="1">
      <c r="A3" s="24"/>
      <c r="B3" s="25" t="s">
        <v>542</v>
      </c>
      <c r="C3" s="25" t="s">
        <v>31</v>
      </c>
      <c r="D3" s="25" t="s">
        <v>543</v>
      </c>
      <c r="E3" s="26">
        <v>433.5</v>
      </c>
      <c r="F3" s="26">
        <v>78.25</v>
      </c>
      <c r="G3" s="26">
        <v>78.25</v>
      </c>
      <c r="H3" s="143"/>
      <c r="I3" s="33" t="s">
        <v>34</v>
      </c>
      <c r="J3" s="143"/>
      <c r="K3" s="25" t="s">
        <v>23</v>
      </c>
      <c r="L3" s="143"/>
      <c r="M3" s="144" t="s">
        <v>540</v>
      </c>
      <c r="N3" s="144"/>
    </row>
    <row r="4" spans="1:14" ht="79.900000000000006" customHeight="1">
      <c r="A4" s="24"/>
      <c r="B4" s="25" t="s">
        <v>544</v>
      </c>
      <c r="C4" s="25" t="s">
        <v>545</v>
      </c>
      <c r="D4" s="25" t="s">
        <v>546</v>
      </c>
      <c r="E4" s="26">
        <v>113.3</v>
      </c>
      <c r="F4" s="26">
        <v>76</v>
      </c>
      <c r="G4" s="143">
        <v>71.540000000000006</v>
      </c>
      <c r="H4" s="143"/>
      <c r="I4" s="33">
        <v>39126</v>
      </c>
      <c r="J4" s="143"/>
      <c r="K4" s="25" t="s">
        <v>23</v>
      </c>
      <c r="L4" s="143"/>
      <c r="M4" s="144" t="s">
        <v>540</v>
      </c>
      <c r="N4" s="144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общее</vt:lpstr>
      <vt:lpstr>Лист1</vt:lpstr>
      <vt:lpstr>Лист2</vt:lpstr>
      <vt:lpstr>общее!Область_печати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2022-01-12T11:26:09Z</dcterms:created>
  <dcterms:modified xsi:type="dcterms:W3CDTF">2022-07-05T09:47:57Z</dcterms:modified>
</cp:coreProperties>
</file>